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1880"/>
  </bookViews>
  <sheets>
    <sheet name="附表5市级基本支出" sheetId="1" r:id="rId1"/>
  </sheets>
  <definedNames>
    <definedName name="_xlnm.Print_Area" localSheetId="0">附表5市级基本支出!$A$1:$D$109</definedName>
    <definedName name="_xlnm.Print_Titles" localSheetId="0">附表5市级基本支出!$4:$4</definedName>
  </definedNames>
  <calcPr calcId="125725" fullCalcOnLoad="1"/>
</workbook>
</file>

<file path=xl/calcChain.xml><?xml version="1.0" encoding="utf-8"?>
<calcChain xmlns="http://schemas.openxmlformats.org/spreadsheetml/2006/main">
  <c r="D109" i="1"/>
  <c r="D59"/>
  <c r="D58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1"/>
  <c r="D10"/>
  <c r="D9"/>
  <c r="D8"/>
  <c r="D7"/>
  <c r="D6"/>
  <c r="D5"/>
</calcChain>
</file>

<file path=xl/sharedStrings.xml><?xml version="1.0" encoding="utf-8"?>
<sst xmlns="http://schemas.openxmlformats.org/spreadsheetml/2006/main" count="112" uniqueCount="103">
  <si>
    <t>附表5</t>
    <phoneticPr fontId="3" type="noConversion"/>
  </si>
  <si>
    <t>单位：万元</t>
  </si>
  <si>
    <t>项      目</t>
  </si>
  <si>
    <r>
      <t>201</t>
    </r>
    <r>
      <rPr>
        <sz val="11"/>
        <color indexed="8"/>
        <rFont val="宋体"/>
        <charset val="134"/>
      </rPr>
      <t>6</t>
    </r>
    <r>
      <rPr>
        <sz val="11"/>
        <color indexed="8"/>
        <rFont val="宋体"/>
        <charset val="134"/>
      </rPr>
      <t>年决算数</t>
    </r>
    <phoneticPr fontId="3" type="noConversion"/>
  </si>
  <si>
    <r>
      <t>201</t>
    </r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年决算数</t>
    </r>
    <phoneticPr fontId="3" type="noConversion"/>
  </si>
  <si>
    <t>决算数为上年决算数的%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</si>
  <si>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</si>
  <si>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</si>
  <si>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</si>
  <si>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</si>
  <si>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</si>
  <si>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</si>
  <si>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</si>
  <si>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</si>
  <si>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</si>
  <si>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</si>
  <si>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</si>
  <si>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</si>
  <si>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</si>
  <si>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</si>
  <si>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</si>
  <si>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</si>
  <si>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</si>
  <si>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</si>
  <si>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</si>
  <si>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</si>
  <si>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</si>
  <si>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</si>
  <si>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</si>
  <si>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</si>
  <si>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</si>
  <si>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</si>
  <si>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</si>
  <si>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</si>
  <si>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</si>
  <si>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</si>
  <si>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</si>
  <si>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</si>
  <si>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</si>
  <si>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</si>
  <si>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</si>
  <si>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</si>
  <si>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</si>
  <si>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</si>
  <si>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</si>
  <si>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</si>
  <si>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</si>
  <si>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</si>
  <si>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</si>
  <si>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</si>
  <si>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</si>
  <si>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</si>
  <si>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</si>
  <si>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</si>
  <si>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</si>
  <si>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</si>
  <si>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</si>
  <si>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</si>
  <si>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</si>
  <si>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</si>
  <si>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</si>
  <si>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</si>
  <si>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</si>
  <si>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</si>
  <si>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</si>
  <si>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</si>
  <si>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</si>
  <si>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</si>
  <si>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</si>
  <si>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</si>
  <si>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</si>
  <si>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</si>
  <si>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债务还本支出</t>
  </si>
  <si>
    <t xml:space="preserve">  国内债务还本</t>
  </si>
  <si>
    <t xml:space="preserve">  国外债务还本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</si>
  <si>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</si>
  <si>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</si>
  <si>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</si>
  <si>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</si>
  <si>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</si>
  <si>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</si>
  <si>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</si>
  <si>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</si>
  <si>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</si>
  <si>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</si>
  <si>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</si>
  <si>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</si>
  <si>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</si>
  <si>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</si>
  <si>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</si>
  <si>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</si>
  <si>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</si>
  <si>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</si>
  <si>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</si>
  <si>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</si>
  <si>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</si>
  <si>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</si>
  <si>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对社会保险基金补助</t>
  </si>
  <si>
    <t xml:space="preserve">  赠与</t>
  </si>
  <si>
    <t xml:space="preserve">  贷款转贷</t>
  </si>
  <si>
    <t xml:space="preserve">  其他支出</t>
  </si>
  <si>
    <t>合  计</t>
  </si>
  <si>
    <r>
      <t>2017</t>
    </r>
    <r>
      <rPr>
        <b/>
        <sz val="18"/>
        <color indexed="8"/>
        <rFont val="宋体"/>
        <charset val="134"/>
      </rPr>
      <t>年市级一般公共预算基本支出决算表</t>
    </r>
    <phoneticPr fontId="3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</si>
</sst>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.0_ "/>
    <numFmt numFmtId="178" formatCode=";;"/>
  </numFmts>
  <fonts count="11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黑体"/>
      <family val="3"/>
      <charset val="134"/>
    </font>
    <font>
      <sz val="9"/>
      <name val="宋体"/>
      <charset val="134"/>
    </font>
    <font>
      <sz val="9"/>
      <color indexed="8"/>
      <name val="黑体"/>
      <family val="3"/>
      <charset val="134"/>
    </font>
    <font>
      <sz val="10"/>
      <name val="Arial"/>
      <family val="2"/>
    </font>
    <font>
      <b/>
      <sz val="18"/>
      <color indexed="8"/>
      <name val="宋体"/>
      <charset val="134"/>
    </font>
    <font>
      <sz val="22"/>
      <color indexed="8"/>
      <name val="Calibri"/>
      <family val="2"/>
    </font>
    <font>
      <sz val="11"/>
      <color indexed="8"/>
      <name val="Calibri"/>
      <family val="2"/>
    </font>
    <font>
      <sz val="12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5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9" fillId="0" borderId="0"/>
    <xf numFmtId="0" fontId="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</cellStyleXfs>
  <cellXfs count="26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Alignment="1"/>
    <xf numFmtId="49" fontId="6" fillId="0" borderId="0" xfId="1" applyNumberFormat="1" applyFont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horizontal="center" vertical="center"/>
    </xf>
    <xf numFmtId="0" fontId="7" fillId="0" borderId="0" xfId="1" applyFont="1" applyBorder="1" applyAlignment="1" applyProtection="1"/>
    <xf numFmtId="0" fontId="0" fillId="0" borderId="0" xfId="1" applyFont="1" applyBorder="1" applyAlignment="1" applyProtection="1"/>
    <xf numFmtId="0" fontId="0" fillId="0" borderId="0" xfId="0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/>
    <xf numFmtId="0" fontId="0" fillId="0" borderId="1" xfId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3" fontId="9" fillId="0" borderId="0" xfId="2" applyNumberFormat="1" applyFont="1" applyFill="1" applyBorder="1" applyAlignment="1" applyProtection="1">
      <alignment horizontal="left" vertical="center"/>
    </xf>
    <xf numFmtId="176" fontId="10" fillId="0" borderId="5" xfId="2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vertical="center"/>
    </xf>
    <xf numFmtId="0" fontId="1" fillId="0" borderId="0" xfId="2" applyFill="1"/>
    <xf numFmtId="176" fontId="10" fillId="0" borderId="6" xfId="2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78" fontId="10" fillId="0" borderId="0" xfId="2" applyNumberFormat="1" applyFont="1" applyFill="1" applyBorder="1" applyAlignment="1" applyProtection="1">
      <alignment vertical="center" wrapText="1"/>
    </xf>
    <xf numFmtId="0" fontId="10" fillId="0" borderId="0" xfId="2" applyFont="1" applyFill="1" applyBorder="1" applyAlignment="1">
      <alignment vertical="center"/>
    </xf>
    <xf numFmtId="178" fontId="10" fillId="0" borderId="7" xfId="2" applyNumberFormat="1" applyFont="1" applyFill="1" applyBorder="1" applyAlignment="1" applyProtection="1">
      <alignment horizontal="center" vertical="center" wrapText="1"/>
    </xf>
    <xf numFmtId="176" fontId="10" fillId="0" borderId="8" xfId="2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0" fontId="5" fillId="0" borderId="0" xfId="1" applyAlignment="1"/>
  </cellXfs>
  <cellStyles count="10">
    <cellStyle name="百分比 2" xfId="3"/>
    <cellStyle name="常规" xfId="0" builtinId="0"/>
    <cellStyle name="常规 17" xfId="4"/>
    <cellStyle name="常规 2" xfId="1"/>
    <cellStyle name="常规 2 2" xfId="5"/>
    <cellStyle name="常规 3" xfId="6"/>
    <cellStyle name="常规 4" xfId="7"/>
    <cellStyle name="常规 48" xfId="8"/>
    <cellStyle name="常规 5" xfId="9"/>
    <cellStyle name="常规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16"/>
  <sheetViews>
    <sheetView showGridLines="0" showZeros="0" tabSelected="1" workbookViewId="0">
      <selection activeCell="F12" sqref="F12"/>
    </sheetView>
  </sheetViews>
  <sheetFormatPr defaultColWidth="54.625" defaultRowHeight="48" customHeight="1"/>
  <cols>
    <col min="1" max="1" width="35.625" style="9" customWidth="1"/>
    <col min="2" max="5" width="15.625" style="9" customWidth="1"/>
    <col min="6" max="16384" width="54.625" style="25"/>
  </cols>
  <sheetData>
    <row r="1" spans="1:5" s="3" customFormat="1" ht="20.100000000000001" customHeight="1">
      <c r="A1" s="1" t="s">
        <v>0</v>
      </c>
      <c r="B1" s="2"/>
      <c r="C1" s="2"/>
      <c r="D1" s="2"/>
      <c r="E1" s="2"/>
    </row>
    <row r="2" spans="1:5" s="6" customFormat="1" ht="50.1" customHeight="1">
      <c r="A2" s="4" t="s">
        <v>102</v>
      </c>
      <c r="B2" s="4"/>
      <c r="C2" s="4"/>
      <c r="D2" s="4"/>
      <c r="E2" s="5"/>
    </row>
    <row r="3" spans="1:5" s="9" customFormat="1" ht="24" customHeight="1" thickBot="1">
      <c r="A3" s="7"/>
      <c r="B3" s="7"/>
      <c r="C3" s="7"/>
      <c r="D3" s="8" t="s">
        <v>1</v>
      </c>
      <c r="E3" s="8"/>
    </row>
    <row r="4" spans="1:5" s="9" customFormat="1" ht="48" customHeight="1">
      <c r="A4" s="10" t="s">
        <v>2</v>
      </c>
      <c r="B4" s="11" t="s">
        <v>3</v>
      </c>
      <c r="C4" s="12" t="s">
        <v>4</v>
      </c>
      <c r="D4" s="13" t="s">
        <v>5</v>
      </c>
      <c r="E4" s="8"/>
    </row>
    <row r="5" spans="1:5" s="17" customFormat="1" ht="21" customHeight="1">
      <c r="A5" s="14" t="s">
        <v>6</v>
      </c>
      <c r="B5" s="15">
        <v>47102</v>
      </c>
      <c r="C5" s="15">
        <v>48540</v>
      </c>
      <c r="D5" s="16">
        <f>C5/B5*100</f>
        <v>103.05294891936647</v>
      </c>
      <c r="E5" s="16"/>
    </row>
    <row r="6" spans="1:5" s="17" customFormat="1" ht="21" customHeight="1">
      <c r="A6" s="14" t="s">
        <v>7</v>
      </c>
      <c r="B6" s="15">
        <v>23084.5</v>
      </c>
      <c r="C6" s="18">
        <v>24786</v>
      </c>
      <c r="D6" s="16">
        <f t="shared" ref="D6:D59" si="0">C6/B6*100</f>
        <v>107.37074660486473</v>
      </c>
      <c r="E6" s="16"/>
    </row>
    <row r="7" spans="1:5" s="17" customFormat="1" ht="21" customHeight="1">
      <c r="A7" s="14" t="s">
        <v>8</v>
      </c>
      <c r="B7" s="15">
        <v>15068</v>
      </c>
      <c r="C7" s="15">
        <v>13173</v>
      </c>
      <c r="D7" s="16">
        <f t="shared" si="0"/>
        <v>87.423679320414124</v>
      </c>
      <c r="E7" s="16"/>
    </row>
    <row r="8" spans="1:5" s="17" customFormat="1" ht="21" customHeight="1">
      <c r="A8" s="14" t="s">
        <v>9</v>
      </c>
      <c r="B8" s="15">
        <v>2065</v>
      </c>
      <c r="C8" s="15">
        <v>2692</v>
      </c>
      <c r="D8" s="16">
        <f t="shared" si="0"/>
        <v>130.36319612590799</v>
      </c>
      <c r="E8" s="16"/>
    </row>
    <row r="9" spans="1:5" s="17" customFormat="1" ht="21" customHeight="1">
      <c r="A9" s="14" t="s">
        <v>10</v>
      </c>
      <c r="B9" s="15">
        <v>431.9</v>
      </c>
      <c r="C9" s="15">
        <v>851</v>
      </c>
      <c r="D9" s="16">
        <f t="shared" si="0"/>
        <v>197.03635100717761</v>
      </c>
      <c r="E9" s="16"/>
    </row>
    <row r="10" spans="1:5" s="17" customFormat="1" ht="21" customHeight="1">
      <c r="A10" s="14" t="s">
        <v>11</v>
      </c>
      <c r="B10" s="15">
        <v>85.2</v>
      </c>
      <c r="C10" s="15">
        <v>181</v>
      </c>
      <c r="D10" s="16">
        <f t="shared" si="0"/>
        <v>212.44131455399059</v>
      </c>
      <c r="E10" s="16"/>
    </row>
    <row r="11" spans="1:5" s="17" customFormat="1" ht="21" customHeight="1">
      <c r="A11" s="14" t="s">
        <v>12</v>
      </c>
      <c r="B11" s="15">
        <v>5203.1000000000004</v>
      </c>
      <c r="C11" s="15">
        <v>4192</v>
      </c>
      <c r="D11" s="16">
        <f t="shared" si="0"/>
        <v>80.567354077376933</v>
      </c>
      <c r="E11" s="16"/>
    </row>
    <row r="12" spans="1:5" s="17" customFormat="1" ht="21" customHeight="1">
      <c r="A12" s="14" t="s">
        <v>13</v>
      </c>
      <c r="B12" s="15"/>
      <c r="C12" s="15">
        <v>1183</v>
      </c>
      <c r="D12" s="16"/>
      <c r="E12" s="16"/>
    </row>
    <row r="13" spans="1:5" s="17" customFormat="1" ht="21" customHeight="1">
      <c r="A13" s="19" t="s">
        <v>14</v>
      </c>
      <c r="B13" s="15"/>
      <c r="C13" s="15">
        <v>410</v>
      </c>
      <c r="D13" s="16"/>
      <c r="E13" s="16"/>
    </row>
    <row r="14" spans="1:5" s="17" customFormat="1" ht="21" customHeight="1">
      <c r="A14" s="20" t="s">
        <v>15</v>
      </c>
      <c r="B14" s="15">
        <v>1164.4000000000001</v>
      </c>
      <c r="C14" s="15">
        <v>1072</v>
      </c>
      <c r="D14" s="16">
        <f t="shared" si="0"/>
        <v>92.064582617657152</v>
      </c>
      <c r="E14" s="16"/>
    </row>
    <row r="15" spans="1:5" s="17" customFormat="1" ht="21" customHeight="1">
      <c r="A15" s="20" t="s">
        <v>16</v>
      </c>
      <c r="B15" s="15">
        <v>9059.1</v>
      </c>
      <c r="C15" s="15">
        <v>33959</v>
      </c>
      <c r="D15" s="16">
        <f t="shared" si="0"/>
        <v>374.8606373701582</v>
      </c>
      <c r="E15" s="16"/>
    </row>
    <row r="16" spans="1:5" s="17" customFormat="1" ht="21" customHeight="1">
      <c r="A16" s="20" t="s">
        <v>17</v>
      </c>
      <c r="B16" s="15">
        <v>1419.3</v>
      </c>
      <c r="C16" s="15">
        <v>2612</v>
      </c>
      <c r="D16" s="16">
        <f t="shared" si="0"/>
        <v>184.03438314662156</v>
      </c>
      <c r="E16" s="16"/>
    </row>
    <row r="17" spans="1:5" s="17" customFormat="1" ht="21" customHeight="1">
      <c r="A17" s="20" t="s">
        <v>18</v>
      </c>
      <c r="B17" s="15">
        <v>226.1</v>
      </c>
      <c r="C17" s="15">
        <v>789</v>
      </c>
      <c r="D17" s="16">
        <f t="shared" si="0"/>
        <v>348.96063688633348</v>
      </c>
      <c r="E17" s="16"/>
    </row>
    <row r="18" spans="1:5" s="17" customFormat="1" ht="21" customHeight="1">
      <c r="A18" s="20" t="s">
        <v>19</v>
      </c>
      <c r="B18" s="15">
        <v>60.2</v>
      </c>
      <c r="C18" s="15">
        <v>192</v>
      </c>
      <c r="D18" s="16">
        <f t="shared" si="0"/>
        <v>318.93687707641197</v>
      </c>
      <c r="E18" s="16"/>
    </row>
    <row r="19" spans="1:5" s="17" customFormat="1" ht="21" customHeight="1">
      <c r="A19" s="20" t="s">
        <v>20</v>
      </c>
      <c r="B19" s="15">
        <v>89.7</v>
      </c>
      <c r="C19" s="15">
        <v>19</v>
      </c>
      <c r="D19" s="16">
        <f t="shared" si="0"/>
        <v>21.181716833890746</v>
      </c>
      <c r="E19" s="16"/>
    </row>
    <row r="20" spans="1:5" s="17" customFormat="1" ht="21" customHeight="1">
      <c r="A20" s="20" t="s">
        <v>21</v>
      </c>
      <c r="B20" s="15">
        <v>89.2</v>
      </c>
      <c r="C20" s="15">
        <v>565</v>
      </c>
      <c r="D20" s="16">
        <f t="shared" si="0"/>
        <v>633.40807174887891</v>
      </c>
      <c r="E20" s="16"/>
    </row>
    <row r="21" spans="1:5" s="17" customFormat="1" ht="21" customHeight="1">
      <c r="A21" s="20" t="s">
        <v>22</v>
      </c>
      <c r="B21" s="15">
        <v>364.2</v>
      </c>
      <c r="C21" s="15">
        <v>1387</v>
      </c>
      <c r="D21" s="16">
        <f t="shared" si="0"/>
        <v>380.83470620538168</v>
      </c>
      <c r="E21" s="16"/>
    </row>
    <row r="22" spans="1:5" s="17" customFormat="1" ht="21" customHeight="1">
      <c r="A22" s="20" t="s">
        <v>23</v>
      </c>
      <c r="B22" s="15">
        <v>152</v>
      </c>
      <c r="C22" s="15">
        <v>419</v>
      </c>
      <c r="D22" s="16">
        <f t="shared" si="0"/>
        <v>275.65789473684214</v>
      </c>
      <c r="E22" s="16"/>
    </row>
    <row r="23" spans="1:5" s="17" customFormat="1" ht="21" customHeight="1">
      <c r="A23" s="20" t="s">
        <v>24</v>
      </c>
      <c r="B23" s="15">
        <v>427.8</v>
      </c>
      <c r="C23" s="15">
        <v>2231</v>
      </c>
      <c r="D23" s="16">
        <f t="shared" si="0"/>
        <v>521.50537634408602</v>
      </c>
      <c r="E23" s="16"/>
    </row>
    <row r="24" spans="1:5" s="17" customFormat="1" ht="21" customHeight="1">
      <c r="A24" s="20" t="s">
        <v>25</v>
      </c>
      <c r="B24" s="15">
        <v>124.2</v>
      </c>
      <c r="C24" s="15">
        <v>494</v>
      </c>
      <c r="D24" s="16">
        <f t="shared" si="0"/>
        <v>397.74557165861512</v>
      </c>
      <c r="E24" s="16"/>
    </row>
    <row r="25" spans="1:5" s="17" customFormat="1" ht="21" customHeight="1">
      <c r="A25" s="20" t="s">
        <v>26</v>
      </c>
      <c r="B25" s="15">
        <v>728.2</v>
      </c>
      <c r="C25" s="15">
        <v>1924</v>
      </c>
      <c r="D25" s="16">
        <f t="shared" si="0"/>
        <v>264.21312826146664</v>
      </c>
      <c r="E25" s="16"/>
    </row>
    <row r="26" spans="1:5" s="17" customFormat="1" ht="21" customHeight="1">
      <c r="A26" s="20" t="s">
        <v>27</v>
      </c>
      <c r="B26" s="15">
        <v>7.2</v>
      </c>
      <c r="C26" s="15">
        <v>16</v>
      </c>
      <c r="D26" s="16">
        <f t="shared" si="0"/>
        <v>222.22222222222223</v>
      </c>
      <c r="E26" s="16"/>
    </row>
    <row r="27" spans="1:5" s="17" customFormat="1" ht="21" customHeight="1">
      <c r="A27" s="20" t="s">
        <v>28</v>
      </c>
      <c r="B27" s="15">
        <v>619.9</v>
      </c>
      <c r="C27" s="15">
        <v>3101</v>
      </c>
      <c r="D27" s="16">
        <f t="shared" si="0"/>
        <v>500.24197451201815</v>
      </c>
      <c r="E27" s="16"/>
    </row>
    <row r="28" spans="1:5" s="17" customFormat="1" ht="21" customHeight="1">
      <c r="A28" s="20" t="s">
        <v>29</v>
      </c>
      <c r="B28" s="15">
        <v>46.9</v>
      </c>
      <c r="C28" s="15">
        <v>407</v>
      </c>
      <c r="D28" s="16">
        <f t="shared" si="0"/>
        <v>867.80383795309172</v>
      </c>
      <c r="E28" s="16"/>
    </row>
    <row r="29" spans="1:5" s="17" customFormat="1" ht="21" customHeight="1">
      <c r="A29" s="20" t="s">
        <v>30</v>
      </c>
      <c r="B29" s="15">
        <v>34.299999999999997</v>
      </c>
      <c r="C29" s="15">
        <v>39</v>
      </c>
      <c r="D29" s="16">
        <f t="shared" si="0"/>
        <v>113.70262390670555</v>
      </c>
      <c r="E29" s="16"/>
    </row>
    <row r="30" spans="1:5" s="17" customFormat="1" ht="21" customHeight="1">
      <c r="A30" s="20" t="s">
        <v>31</v>
      </c>
      <c r="B30" s="15">
        <v>104.6</v>
      </c>
      <c r="C30" s="15">
        <v>397</v>
      </c>
      <c r="D30" s="16">
        <f t="shared" si="0"/>
        <v>379.54110898661565</v>
      </c>
      <c r="E30" s="16"/>
    </row>
    <row r="31" spans="1:5" s="17" customFormat="1" ht="21" customHeight="1">
      <c r="A31" s="20" t="s">
        <v>32</v>
      </c>
      <c r="B31" s="15">
        <v>294.89999999999998</v>
      </c>
      <c r="C31" s="15">
        <v>238</v>
      </c>
      <c r="D31" s="16">
        <f t="shared" si="0"/>
        <v>80.705323838589365</v>
      </c>
      <c r="E31" s="16"/>
    </row>
    <row r="32" spans="1:5" s="17" customFormat="1" ht="21" customHeight="1">
      <c r="A32" s="20" t="s">
        <v>33</v>
      </c>
      <c r="B32" s="15">
        <v>1534.4</v>
      </c>
      <c r="C32" s="15">
        <v>5120</v>
      </c>
      <c r="D32" s="16">
        <f t="shared" si="0"/>
        <v>333.68091762252345</v>
      </c>
      <c r="E32" s="16"/>
    </row>
    <row r="33" spans="1:5" s="17" customFormat="1" ht="21" customHeight="1">
      <c r="A33" s="20" t="s">
        <v>34</v>
      </c>
      <c r="B33" s="15"/>
      <c r="C33" s="15">
        <v>8</v>
      </c>
      <c r="D33" s="16"/>
      <c r="E33" s="16"/>
    </row>
    <row r="34" spans="1:5" s="17" customFormat="1" ht="21" customHeight="1">
      <c r="A34" s="20" t="s">
        <v>35</v>
      </c>
      <c r="B34" s="15">
        <v>5.5</v>
      </c>
      <c r="C34" s="15">
        <v>226</v>
      </c>
      <c r="D34" s="16">
        <f t="shared" si="0"/>
        <v>4109.090909090909</v>
      </c>
      <c r="E34" s="16"/>
    </row>
    <row r="35" spans="1:5" s="17" customFormat="1" ht="21" customHeight="1">
      <c r="A35" s="20" t="s">
        <v>36</v>
      </c>
      <c r="B35" s="15">
        <v>694.6</v>
      </c>
      <c r="C35" s="15">
        <v>4511</v>
      </c>
      <c r="D35" s="16">
        <f t="shared" si="0"/>
        <v>649.43852577022744</v>
      </c>
      <c r="E35" s="16"/>
    </row>
    <row r="36" spans="1:5" s="17" customFormat="1" ht="21" customHeight="1">
      <c r="A36" s="20" t="s">
        <v>37</v>
      </c>
      <c r="B36" s="15">
        <v>290.8</v>
      </c>
      <c r="C36" s="15">
        <v>1849</v>
      </c>
      <c r="D36" s="16">
        <f t="shared" si="0"/>
        <v>635.83218707015124</v>
      </c>
      <c r="E36" s="16"/>
    </row>
    <row r="37" spans="1:5" s="17" customFormat="1" ht="21" customHeight="1">
      <c r="A37" s="20" t="s">
        <v>38</v>
      </c>
      <c r="B37" s="15">
        <v>157</v>
      </c>
      <c r="C37" s="15">
        <v>338</v>
      </c>
      <c r="D37" s="16">
        <f t="shared" si="0"/>
        <v>215.28662420382165</v>
      </c>
      <c r="E37" s="16"/>
    </row>
    <row r="38" spans="1:5" s="17" customFormat="1" ht="21" customHeight="1">
      <c r="A38" s="20" t="s">
        <v>39</v>
      </c>
      <c r="B38" s="15">
        <v>57.5</v>
      </c>
      <c r="C38" s="15">
        <v>98</v>
      </c>
      <c r="D38" s="16">
        <f t="shared" si="0"/>
        <v>170.43478260869566</v>
      </c>
      <c r="E38" s="16"/>
    </row>
    <row r="39" spans="1:5" s="17" customFormat="1" ht="21" customHeight="1">
      <c r="A39" s="20" t="s">
        <v>40</v>
      </c>
      <c r="B39" s="15">
        <v>600</v>
      </c>
      <c r="C39" s="15">
        <v>798</v>
      </c>
      <c r="D39" s="16">
        <f t="shared" si="0"/>
        <v>133</v>
      </c>
      <c r="E39" s="16"/>
    </row>
    <row r="40" spans="1:5" s="17" customFormat="1" ht="21" customHeight="1">
      <c r="A40" s="20" t="s">
        <v>41</v>
      </c>
      <c r="B40" s="15">
        <v>566.1</v>
      </c>
      <c r="C40" s="15">
        <v>2833</v>
      </c>
      <c r="D40" s="16">
        <f t="shared" si="0"/>
        <v>500.44161808867688</v>
      </c>
      <c r="E40" s="16"/>
    </row>
    <row r="41" spans="1:5" s="17" customFormat="1" ht="21" customHeight="1">
      <c r="A41" s="20" t="s">
        <v>42</v>
      </c>
      <c r="B41" s="15">
        <v>349.9</v>
      </c>
      <c r="C41" s="15">
        <v>334</v>
      </c>
      <c r="D41" s="16">
        <f t="shared" si="0"/>
        <v>95.455844527007727</v>
      </c>
      <c r="E41" s="16"/>
    </row>
    <row r="42" spans="1:5" s="17" customFormat="1" ht="21" customHeight="1">
      <c r="A42" s="21" t="s">
        <v>43</v>
      </c>
      <c r="B42" s="15">
        <v>14.1</v>
      </c>
      <c r="C42" s="15">
        <v>3014</v>
      </c>
      <c r="D42" s="16">
        <f t="shared" si="0"/>
        <v>21375.886524822694</v>
      </c>
      <c r="E42" s="16"/>
    </row>
    <row r="43" spans="1:5" s="17" customFormat="1" ht="21" customHeight="1">
      <c r="A43" s="20" t="s">
        <v>44</v>
      </c>
      <c r="B43" s="15">
        <v>24377.9</v>
      </c>
      <c r="C43" s="15">
        <v>31235</v>
      </c>
      <c r="D43" s="16">
        <f t="shared" si="0"/>
        <v>128.128345755787</v>
      </c>
      <c r="E43" s="16"/>
    </row>
    <row r="44" spans="1:5" s="17" customFormat="1" ht="21" customHeight="1">
      <c r="A44" s="20" t="s">
        <v>45</v>
      </c>
      <c r="B44" s="15">
        <v>564.5</v>
      </c>
      <c r="C44" s="15">
        <v>487</v>
      </c>
      <c r="D44" s="16">
        <f t="shared" si="0"/>
        <v>86.271036315323286</v>
      </c>
      <c r="E44" s="16"/>
    </row>
    <row r="45" spans="1:5" s="17" customFormat="1" ht="21" customHeight="1">
      <c r="A45" s="20" t="s">
        <v>46</v>
      </c>
      <c r="B45" s="15">
        <v>14999</v>
      </c>
      <c r="C45" s="15">
        <v>14935</v>
      </c>
      <c r="D45" s="16">
        <f t="shared" si="0"/>
        <v>99.57330488699246</v>
      </c>
      <c r="E45" s="16"/>
    </row>
    <row r="46" spans="1:5" s="17" customFormat="1" ht="21" customHeight="1">
      <c r="A46" s="20" t="s">
        <v>47</v>
      </c>
      <c r="B46" s="15">
        <v>19.3</v>
      </c>
      <c r="C46" s="15">
        <v>15</v>
      </c>
      <c r="D46" s="16">
        <f t="shared" si="0"/>
        <v>77.720207253886002</v>
      </c>
      <c r="E46" s="16"/>
    </row>
    <row r="47" spans="1:5" s="17" customFormat="1" ht="21" customHeight="1">
      <c r="A47" s="20" t="s">
        <v>48</v>
      </c>
      <c r="B47" s="15">
        <v>809.3</v>
      </c>
      <c r="C47" s="15">
        <v>813</v>
      </c>
      <c r="D47" s="16">
        <f t="shared" si="0"/>
        <v>100.45718522179664</v>
      </c>
      <c r="E47" s="16"/>
    </row>
    <row r="48" spans="1:5" s="17" customFormat="1" ht="21" customHeight="1">
      <c r="A48" s="20" t="s">
        <v>49</v>
      </c>
      <c r="B48" s="15">
        <v>1094.7</v>
      </c>
      <c r="C48" s="15">
        <v>3311</v>
      </c>
      <c r="D48" s="16">
        <f t="shared" si="0"/>
        <v>302.45729423586369</v>
      </c>
      <c r="E48" s="16"/>
    </row>
    <row r="49" spans="1:5" s="17" customFormat="1" ht="21" customHeight="1">
      <c r="A49" s="20" t="s">
        <v>50</v>
      </c>
      <c r="B49" s="15">
        <v>281.8</v>
      </c>
      <c r="C49" s="15">
        <v>1134</v>
      </c>
      <c r="D49" s="16">
        <f t="shared" si="0"/>
        <v>402.41305890702625</v>
      </c>
      <c r="E49" s="16"/>
    </row>
    <row r="50" spans="1:5" s="17" customFormat="1" ht="21" customHeight="1">
      <c r="A50" s="20" t="s">
        <v>51</v>
      </c>
      <c r="B50" s="15">
        <v>18.399999999999999</v>
      </c>
      <c r="C50" s="15">
        <v>333</v>
      </c>
      <c r="D50" s="16">
        <f t="shared" si="0"/>
        <v>1809.7826086956522</v>
      </c>
      <c r="E50" s="16"/>
    </row>
    <row r="51" spans="1:5" s="17" customFormat="1" ht="21" customHeight="1">
      <c r="A51" s="20" t="s">
        <v>52</v>
      </c>
      <c r="B51" s="15">
        <v>305.5</v>
      </c>
      <c r="C51" s="18">
        <v>1813</v>
      </c>
      <c r="D51" s="16">
        <f t="shared" si="0"/>
        <v>593.45335515548288</v>
      </c>
      <c r="E51" s="16"/>
    </row>
    <row r="52" spans="1:5" s="17" customFormat="1" ht="21" customHeight="1">
      <c r="A52" s="20" t="s">
        <v>53</v>
      </c>
      <c r="B52" s="15">
        <v>940.4</v>
      </c>
      <c r="C52" s="15">
        <v>2485</v>
      </c>
      <c r="D52" s="16">
        <f t="shared" si="0"/>
        <v>264.2492556358996</v>
      </c>
      <c r="E52" s="16"/>
    </row>
    <row r="53" spans="1:5" s="17" customFormat="1" ht="21" customHeight="1">
      <c r="A53" s="20" t="s">
        <v>54</v>
      </c>
      <c r="B53" s="15">
        <v>7.9</v>
      </c>
      <c r="C53" s="15">
        <v>0</v>
      </c>
      <c r="D53" s="16">
        <f t="shared" si="0"/>
        <v>0</v>
      </c>
      <c r="E53" s="16"/>
    </row>
    <row r="54" spans="1:5" s="17" customFormat="1" ht="21" customHeight="1">
      <c r="A54" s="20" t="s">
        <v>55</v>
      </c>
      <c r="B54" s="15">
        <v>4600.6000000000004</v>
      </c>
      <c r="C54" s="15">
        <v>4314</v>
      </c>
      <c r="D54" s="16">
        <f t="shared" si="0"/>
        <v>93.770377776811713</v>
      </c>
      <c r="E54" s="16"/>
    </row>
    <row r="55" spans="1:5" s="17" customFormat="1" ht="21" hidden="1" customHeight="1">
      <c r="A55" s="20" t="s">
        <v>56</v>
      </c>
      <c r="B55" s="15"/>
      <c r="C55" s="15">
        <v>0</v>
      </c>
      <c r="D55" s="16" t="e">
        <f t="shared" si="0"/>
        <v>#DIV/0!</v>
      </c>
      <c r="E55" s="16"/>
    </row>
    <row r="56" spans="1:5" s="17" customFormat="1" ht="21" hidden="1" customHeight="1">
      <c r="A56" s="20" t="s">
        <v>57</v>
      </c>
      <c r="B56" s="15"/>
      <c r="C56" s="15">
        <v>0</v>
      </c>
      <c r="D56" s="16" t="e">
        <f t="shared" si="0"/>
        <v>#DIV/0!</v>
      </c>
      <c r="E56" s="16"/>
    </row>
    <row r="57" spans="1:5" s="17" customFormat="1" ht="21" customHeight="1">
      <c r="A57" s="20" t="s">
        <v>58</v>
      </c>
      <c r="B57" s="15"/>
      <c r="C57" s="15">
        <v>1429</v>
      </c>
      <c r="D57" s="16"/>
      <c r="E57" s="16"/>
    </row>
    <row r="58" spans="1:5" s="17" customFormat="1" ht="21" hidden="1" customHeight="1">
      <c r="A58" s="20" t="s">
        <v>59</v>
      </c>
      <c r="B58" s="15"/>
      <c r="C58" s="15">
        <v>0</v>
      </c>
      <c r="D58" s="16" t="e">
        <f t="shared" si="0"/>
        <v>#DIV/0!</v>
      </c>
      <c r="E58" s="16"/>
    </row>
    <row r="59" spans="1:5" s="17" customFormat="1" ht="21" customHeight="1">
      <c r="A59" s="20" t="s">
        <v>60</v>
      </c>
      <c r="B59" s="15">
        <v>736.6</v>
      </c>
      <c r="C59" s="15">
        <v>166</v>
      </c>
      <c r="D59" s="16">
        <f t="shared" si="0"/>
        <v>22.535976106434973</v>
      </c>
      <c r="E59" s="16"/>
    </row>
    <row r="60" spans="1:5" s="17" customFormat="1" ht="21" customHeight="1">
      <c r="A60" s="20" t="s">
        <v>61</v>
      </c>
      <c r="B60" s="15"/>
      <c r="C60" s="15">
        <v>498</v>
      </c>
      <c r="D60" s="16"/>
      <c r="E60" s="16"/>
    </row>
    <row r="61" spans="1:5" s="17" customFormat="1" ht="21" customHeight="1">
      <c r="A61" s="20" t="s">
        <v>62</v>
      </c>
      <c r="B61" s="15"/>
      <c r="C61" s="15">
        <v>55</v>
      </c>
      <c r="D61" s="16"/>
      <c r="E61" s="16"/>
    </row>
    <row r="62" spans="1:5" s="17" customFormat="1" ht="21" customHeight="1">
      <c r="A62" s="20" t="s">
        <v>63</v>
      </c>
      <c r="B62" s="15"/>
      <c r="C62" s="15">
        <v>441</v>
      </c>
      <c r="D62" s="16"/>
      <c r="E62" s="16"/>
    </row>
    <row r="63" spans="1:5" s="17" customFormat="1" ht="21" hidden="1" customHeight="1">
      <c r="A63" s="20" t="s">
        <v>64</v>
      </c>
      <c r="B63" s="15"/>
      <c r="C63" s="15">
        <v>0</v>
      </c>
      <c r="D63" s="16"/>
      <c r="E63" s="16"/>
    </row>
    <row r="64" spans="1:5" s="17" customFormat="1" ht="21" customHeight="1">
      <c r="A64" s="20" t="s">
        <v>65</v>
      </c>
      <c r="B64" s="15"/>
      <c r="C64" s="15">
        <v>2</v>
      </c>
      <c r="D64" s="16"/>
      <c r="E64" s="16"/>
    </row>
    <row r="65" spans="1:5" s="17" customFormat="1" ht="21" hidden="1" customHeight="1">
      <c r="A65" s="20" t="s">
        <v>66</v>
      </c>
      <c r="B65" s="15"/>
      <c r="C65" s="15">
        <v>0</v>
      </c>
      <c r="D65" s="16"/>
      <c r="E65" s="16"/>
    </row>
    <row r="66" spans="1:5" s="17" customFormat="1" ht="21" hidden="1" customHeight="1">
      <c r="A66" s="20" t="s">
        <v>67</v>
      </c>
      <c r="B66" s="15"/>
      <c r="C66" s="15">
        <v>0</v>
      </c>
      <c r="D66" s="16"/>
      <c r="E66" s="16"/>
    </row>
    <row r="67" spans="1:5" s="17" customFormat="1" ht="21" hidden="1" customHeight="1">
      <c r="A67" s="20" t="s">
        <v>68</v>
      </c>
      <c r="B67" s="15"/>
      <c r="C67" s="15">
        <v>0</v>
      </c>
      <c r="D67" s="16"/>
      <c r="E67" s="16"/>
    </row>
    <row r="68" spans="1:5" s="17" customFormat="1" ht="21" customHeight="1">
      <c r="A68" s="20" t="s">
        <v>69</v>
      </c>
      <c r="B68" s="15"/>
      <c r="C68" s="15">
        <v>10</v>
      </c>
      <c r="D68" s="16"/>
      <c r="E68" s="16"/>
    </row>
    <row r="69" spans="1:5" s="17" customFormat="1" ht="21" customHeight="1">
      <c r="A69" s="20" t="s">
        <v>70</v>
      </c>
      <c r="B69" s="15"/>
      <c r="C69" s="15">
        <v>10</v>
      </c>
      <c r="D69" s="16"/>
      <c r="E69" s="16"/>
    </row>
    <row r="70" spans="1:5" s="17" customFormat="1" ht="21" hidden="1" customHeight="1">
      <c r="A70" s="20" t="s">
        <v>71</v>
      </c>
      <c r="B70" s="15"/>
      <c r="C70" s="15">
        <v>0</v>
      </c>
      <c r="D70" s="16"/>
      <c r="E70" s="16"/>
    </row>
    <row r="71" spans="1:5" s="17" customFormat="1" ht="21" hidden="1" customHeight="1">
      <c r="A71" s="20" t="s">
        <v>72</v>
      </c>
      <c r="B71" s="15"/>
      <c r="C71" s="15"/>
      <c r="D71" s="16"/>
      <c r="E71" s="16"/>
    </row>
    <row r="72" spans="1:5" s="17" customFormat="1" ht="21" hidden="1" customHeight="1">
      <c r="A72" s="20" t="s">
        <v>73</v>
      </c>
      <c r="B72" s="15"/>
      <c r="C72" s="15"/>
      <c r="D72" s="16"/>
      <c r="E72" s="16"/>
    </row>
    <row r="73" spans="1:5" s="17" customFormat="1" ht="21" hidden="1" customHeight="1">
      <c r="A73" s="20" t="s">
        <v>74</v>
      </c>
      <c r="B73" s="15"/>
      <c r="C73" s="15"/>
      <c r="D73" s="16"/>
      <c r="E73" s="16"/>
    </row>
    <row r="74" spans="1:5" s="17" customFormat="1" ht="21" hidden="1" customHeight="1">
      <c r="A74" s="20" t="s">
        <v>75</v>
      </c>
      <c r="B74" s="15"/>
      <c r="C74" s="15">
        <v>0</v>
      </c>
      <c r="D74" s="16"/>
      <c r="E74" s="16"/>
    </row>
    <row r="75" spans="1:5" s="17" customFormat="1" ht="21" hidden="1" customHeight="1">
      <c r="A75" s="20" t="s">
        <v>76</v>
      </c>
      <c r="B75" s="15"/>
      <c r="C75" s="15">
        <v>0</v>
      </c>
      <c r="D75" s="16"/>
      <c r="E75" s="16"/>
    </row>
    <row r="76" spans="1:5" s="17" customFormat="1" ht="21" hidden="1" customHeight="1">
      <c r="A76" s="20" t="s">
        <v>77</v>
      </c>
      <c r="B76" s="15"/>
      <c r="C76" s="15">
        <v>0</v>
      </c>
      <c r="D76" s="16"/>
      <c r="E76" s="16"/>
    </row>
    <row r="77" spans="1:5" s="17" customFormat="1" ht="21" hidden="1" customHeight="1">
      <c r="A77" s="20" t="s">
        <v>78</v>
      </c>
      <c r="B77" s="15"/>
      <c r="C77" s="15">
        <v>0</v>
      </c>
      <c r="D77" s="16"/>
      <c r="E77" s="16"/>
    </row>
    <row r="78" spans="1:5" s="17" customFormat="1" ht="21" hidden="1" customHeight="1">
      <c r="A78" s="20" t="s">
        <v>79</v>
      </c>
      <c r="B78" s="15"/>
      <c r="C78" s="15">
        <v>0</v>
      </c>
      <c r="D78" s="16"/>
      <c r="E78" s="16"/>
    </row>
    <row r="79" spans="1:5" s="17" customFormat="1" ht="21" hidden="1" customHeight="1">
      <c r="A79" s="20" t="s">
        <v>80</v>
      </c>
      <c r="B79" s="15"/>
      <c r="C79" s="15">
        <v>0</v>
      </c>
      <c r="D79" s="16"/>
      <c r="E79" s="16"/>
    </row>
    <row r="80" spans="1:5" s="17" customFormat="1" ht="21" hidden="1" customHeight="1">
      <c r="A80" s="20" t="s">
        <v>81</v>
      </c>
      <c r="B80" s="15"/>
      <c r="C80" s="15">
        <v>0</v>
      </c>
      <c r="D80" s="16"/>
      <c r="E80" s="16"/>
    </row>
    <row r="81" spans="1:5" s="17" customFormat="1" ht="21" hidden="1" customHeight="1">
      <c r="A81" s="20" t="s">
        <v>82</v>
      </c>
      <c r="B81" s="15"/>
      <c r="C81" s="15">
        <v>0</v>
      </c>
      <c r="D81" s="16"/>
      <c r="E81" s="16"/>
    </row>
    <row r="82" spans="1:5" s="17" customFormat="1" ht="21" hidden="1" customHeight="1">
      <c r="A82" s="20" t="s">
        <v>83</v>
      </c>
      <c r="B82" s="15"/>
      <c r="C82" s="15">
        <v>0</v>
      </c>
      <c r="D82" s="16"/>
      <c r="E82" s="16"/>
    </row>
    <row r="83" spans="1:5" s="17" customFormat="1" ht="21" hidden="1" customHeight="1">
      <c r="A83" s="20" t="s">
        <v>84</v>
      </c>
      <c r="B83" s="15"/>
      <c r="C83" s="15">
        <v>0</v>
      </c>
      <c r="D83" s="16"/>
      <c r="E83" s="16"/>
    </row>
    <row r="84" spans="1:5" s="17" customFormat="1" ht="21" hidden="1" customHeight="1">
      <c r="A84" s="20" t="s">
        <v>85</v>
      </c>
      <c r="B84" s="15"/>
      <c r="C84" s="15">
        <v>0</v>
      </c>
      <c r="D84" s="16"/>
      <c r="E84" s="16"/>
    </row>
    <row r="85" spans="1:5" s="17" customFormat="1" ht="21" customHeight="1">
      <c r="A85" s="20" t="s">
        <v>86</v>
      </c>
      <c r="B85" s="15"/>
      <c r="C85" s="15">
        <v>4788</v>
      </c>
      <c r="D85" s="16"/>
      <c r="E85" s="16"/>
    </row>
    <row r="86" spans="1:5" s="17" customFormat="1" ht="21" hidden="1" customHeight="1">
      <c r="A86" s="20" t="s">
        <v>76</v>
      </c>
      <c r="B86" s="15"/>
      <c r="C86" s="15">
        <v>0</v>
      </c>
      <c r="D86" s="16"/>
      <c r="E86" s="16"/>
    </row>
    <row r="87" spans="1:5" s="17" customFormat="1" ht="21" customHeight="1">
      <c r="A87" s="20" t="s">
        <v>77</v>
      </c>
      <c r="B87" s="15"/>
      <c r="C87" s="15">
        <v>597</v>
      </c>
      <c r="D87" s="16"/>
      <c r="E87" s="16"/>
    </row>
    <row r="88" spans="1:5" s="17" customFormat="1" ht="21" customHeight="1">
      <c r="A88" s="20" t="s">
        <v>78</v>
      </c>
      <c r="B88" s="15"/>
      <c r="C88" s="15">
        <v>2803</v>
      </c>
      <c r="D88" s="16"/>
      <c r="E88" s="16"/>
    </row>
    <row r="89" spans="1:5" s="17" customFormat="1" ht="21" hidden="1" customHeight="1">
      <c r="A89" s="20" t="s">
        <v>79</v>
      </c>
      <c r="B89" s="15"/>
      <c r="C89" s="15">
        <v>0</v>
      </c>
      <c r="D89" s="16"/>
      <c r="E89" s="16"/>
    </row>
    <row r="90" spans="1:5" s="17" customFormat="1" ht="21" hidden="1" customHeight="1">
      <c r="A90" s="20" t="s">
        <v>80</v>
      </c>
      <c r="B90" s="15"/>
      <c r="C90" s="15">
        <v>0</v>
      </c>
      <c r="D90" s="16"/>
      <c r="E90" s="16"/>
    </row>
    <row r="91" spans="1:5" s="17" customFormat="1" ht="21" customHeight="1">
      <c r="A91" s="20" t="s">
        <v>81</v>
      </c>
      <c r="B91" s="15"/>
      <c r="C91" s="15">
        <v>1380</v>
      </c>
      <c r="D91" s="16"/>
      <c r="E91" s="16"/>
    </row>
    <row r="92" spans="1:5" s="17" customFormat="1" ht="21" hidden="1" customHeight="1">
      <c r="A92" s="20" t="s">
        <v>82</v>
      </c>
      <c r="B92" s="15"/>
      <c r="C92" s="15">
        <v>0</v>
      </c>
      <c r="D92" s="16"/>
      <c r="E92" s="16"/>
    </row>
    <row r="93" spans="1:5" s="17" customFormat="1" ht="21" hidden="1" customHeight="1">
      <c r="A93" s="20" t="s">
        <v>87</v>
      </c>
      <c r="B93" s="15"/>
      <c r="C93" s="15">
        <v>0</v>
      </c>
      <c r="D93" s="16"/>
      <c r="E93" s="16"/>
    </row>
    <row r="94" spans="1:5" s="17" customFormat="1" ht="21" hidden="1" customHeight="1">
      <c r="A94" s="20" t="s">
        <v>88</v>
      </c>
      <c r="B94" s="15"/>
      <c r="C94" s="15">
        <v>0</v>
      </c>
      <c r="D94" s="16"/>
      <c r="E94" s="16"/>
    </row>
    <row r="95" spans="1:5" s="17" customFormat="1" ht="21" hidden="1" customHeight="1">
      <c r="A95" s="20" t="s">
        <v>89</v>
      </c>
      <c r="B95" s="15"/>
      <c r="C95" s="15">
        <v>0</v>
      </c>
      <c r="D95" s="16"/>
      <c r="E95" s="16"/>
    </row>
    <row r="96" spans="1:5" s="17" customFormat="1" ht="21" hidden="1" customHeight="1">
      <c r="A96" s="20" t="s">
        <v>90</v>
      </c>
      <c r="B96" s="15"/>
      <c r="C96" s="15">
        <v>0</v>
      </c>
      <c r="D96" s="16"/>
      <c r="E96" s="16"/>
    </row>
    <row r="97" spans="1:5" s="17" customFormat="1" ht="21" customHeight="1">
      <c r="A97" s="20" t="s">
        <v>83</v>
      </c>
      <c r="B97" s="15"/>
      <c r="C97" s="15">
        <v>8</v>
      </c>
      <c r="D97" s="16"/>
      <c r="E97" s="16"/>
    </row>
    <row r="98" spans="1:5" s="17" customFormat="1" ht="21" hidden="1" customHeight="1">
      <c r="A98" s="20" t="s">
        <v>84</v>
      </c>
      <c r="B98" s="15"/>
      <c r="C98" s="15">
        <v>0</v>
      </c>
      <c r="D98" s="16"/>
      <c r="E98" s="16"/>
    </row>
    <row r="99" spans="1:5" s="17" customFormat="1" ht="21" hidden="1" customHeight="1">
      <c r="A99" s="20" t="s">
        <v>91</v>
      </c>
      <c r="B99" s="15"/>
      <c r="C99" s="15">
        <v>0</v>
      </c>
      <c r="D99" s="16"/>
      <c r="E99" s="16"/>
    </row>
    <row r="100" spans="1:5" s="17" customFormat="1" ht="21" hidden="1" customHeight="1">
      <c r="A100" s="20" t="s">
        <v>92</v>
      </c>
      <c r="B100" s="15"/>
      <c r="C100" s="15">
        <v>0</v>
      </c>
      <c r="D100" s="16"/>
      <c r="E100" s="16"/>
    </row>
    <row r="101" spans="1:5" s="17" customFormat="1" ht="21" hidden="1" customHeight="1">
      <c r="A101" s="20" t="s">
        <v>93</v>
      </c>
      <c r="B101" s="15"/>
      <c r="C101" s="15">
        <v>0</v>
      </c>
      <c r="D101" s="16"/>
      <c r="E101" s="16"/>
    </row>
    <row r="102" spans="1:5" s="17" customFormat="1" ht="21" hidden="1" customHeight="1">
      <c r="A102" s="20" t="s">
        <v>94</v>
      </c>
      <c r="B102" s="15"/>
      <c r="C102" s="15">
        <v>0</v>
      </c>
      <c r="D102" s="16"/>
      <c r="E102" s="16"/>
    </row>
    <row r="103" spans="1:5" s="17" customFormat="1" ht="21" hidden="1" customHeight="1">
      <c r="A103" s="20" t="s">
        <v>95</v>
      </c>
      <c r="B103" s="15"/>
      <c r="C103" s="15">
        <v>0</v>
      </c>
      <c r="D103" s="16"/>
      <c r="E103" s="16"/>
    </row>
    <row r="104" spans="1:5" s="17" customFormat="1" ht="21" hidden="1" customHeight="1">
      <c r="A104" s="20" t="s">
        <v>96</v>
      </c>
      <c r="B104" s="15"/>
      <c r="C104" s="15">
        <v>0</v>
      </c>
      <c r="D104" s="16"/>
      <c r="E104" s="16"/>
    </row>
    <row r="105" spans="1:5" s="17" customFormat="1" ht="21" hidden="1" customHeight="1">
      <c r="A105" s="20" t="s">
        <v>97</v>
      </c>
      <c r="B105" s="15"/>
      <c r="C105" s="15">
        <v>0</v>
      </c>
      <c r="D105" s="16"/>
      <c r="E105" s="16"/>
    </row>
    <row r="106" spans="1:5" s="17" customFormat="1" ht="21" hidden="1" customHeight="1">
      <c r="A106" s="20" t="s">
        <v>98</v>
      </c>
      <c r="B106" s="15"/>
      <c r="C106" s="15">
        <v>0</v>
      </c>
      <c r="D106" s="16"/>
      <c r="E106" s="16"/>
    </row>
    <row r="107" spans="1:5" s="17" customFormat="1" ht="21" hidden="1" customHeight="1">
      <c r="A107" s="20" t="s">
        <v>99</v>
      </c>
      <c r="B107" s="15"/>
      <c r="C107" s="15">
        <v>0</v>
      </c>
      <c r="D107" s="16"/>
      <c r="E107" s="16"/>
    </row>
    <row r="108" spans="1:5" s="17" customFormat="1" ht="21" hidden="1" customHeight="1">
      <c r="A108" s="20" t="s">
        <v>100</v>
      </c>
      <c r="B108" s="15"/>
      <c r="C108" s="15">
        <v>0</v>
      </c>
      <c r="D108" s="16"/>
      <c r="E108" s="16"/>
    </row>
    <row r="109" spans="1:5" s="17" customFormat="1" ht="21" customHeight="1" thickBot="1">
      <c r="A109" s="22" t="s">
        <v>101</v>
      </c>
      <c r="B109" s="23">
        <v>80539</v>
      </c>
      <c r="C109" s="23">
        <v>119030</v>
      </c>
      <c r="D109" s="24">
        <f>C109/B109*100</f>
        <v>147.7917530637331</v>
      </c>
      <c r="E109" s="16"/>
    </row>
    <row r="110" spans="1:5" s="9" customFormat="1" ht="12.75" customHeight="1"/>
    <row r="111" spans="1:5" s="9" customFormat="1" ht="12.75" customHeight="1"/>
    <row r="112" spans="1:5" s="9" customFormat="1" ht="12.75" customHeight="1"/>
    <row r="113" s="9" customFormat="1" ht="12.75" customHeight="1"/>
    <row r="114" s="9" customFormat="1" ht="12.75" customHeight="1"/>
    <row r="115" s="9" customFormat="1" ht="12.75" customHeight="1"/>
    <row r="116" s="9" customFormat="1" ht="12.75" customHeight="1"/>
  </sheetData>
  <mergeCells count="1">
    <mergeCell ref="A2:D2"/>
  </mergeCells>
  <phoneticPr fontId="3" type="noConversion"/>
  <printOptions horizontalCentered="1"/>
  <pageMargins left="0.68" right="0.47" top="1.1000000000000001" bottom="0.98" header="0.31" footer="0.3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附表5市级基本支出</vt:lpstr>
      <vt:lpstr>附表5市级基本支出!Print_Area</vt:lpstr>
      <vt:lpstr>附表5市级基本支出!Print_Titles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2018-10-17T02:21:38Z</dcterms:created>
  <dcterms:modified xsi:type="dcterms:W3CDTF">2018-10-17T02:21:49Z</dcterms:modified>
</cp:coreProperties>
</file>