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9全市政府性基金收入" sheetId="1" r:id="rId1"/>
  </sheets>
  <externalReferences>
    <externalReference r:id="rId4"/>
  </externalReferences>
  <definedNames>
    <definedName name="_xlnm.Print_Area" localSheetId="0">'附表9全市政府性基金收入'!$A$1:$E$20</definedName>
    <definedName name="_xlnm.Print_Titles" localSheetId="0">'附表9全市政府性基金收入'!$4:$5</definedName>
  </definedNames>
  <calcPr fullCalcOnLoad="1"/>
</workbook>
</file>

<file path=xl/sharedStrings.xml><?xml version="1.0" encoding="utf-8"?>
<sst xmlns="http://schemas.openxmlformats.org/spreadsheetml/2006/main" count="23" uniqueCount="23">
  <si>
    <t>附表9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</si>
  <si>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年全市政府性基金收入决算表</t>
    </r>
  </si>
  <si>
    <t>单位：万元</t>
  </si>
  <si>
    <t>项目</t>
  </si>
  <si>
    <t>预算数</t>
  </si>
  <si>
    <t>决算数</t>
  </si>
  <si>
    <t>决算数为预算数的%</t>
  </si>
  <si>
    <t>决算数为上年决算数的%</t>
  </si>
  <si>
    <t>国有土地收益基金收入</t>
  </si>
  <si>
    <t>农业土地开发资金收入</t>
  </si>
  <si>
    <t>国有土地使用权出让收入</t>
  </si>
  <si>
    <t>大中型水库库区基金收入</t>
  </si>
  <si>
    <t>城市基础设施配套费收入</t>
  </si>
  <si>
    <t>车辆通行费</t>
  </si>
  <si>
    <t>污水处理费收入</t>
  </si>
  <si>
    <t>彩票发行机构和彩票销售机构的业务费用</t>
  </si>
  <si>
    <t>其他政府性基金收入</t>
  </si>
  <si>
    <t>本年收入合计</t>
  </si>
  <si>
    <t>债务(转贷)收入</t>
  </si>
  <si>
    <t>上级补助收入</t>
  </si>
  <si>
    <t>调入资金</t>
  </si>
  <si>
    <t>上年结余收入</t>
  </si>
  <si>
    <t>收入总计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</si>
</sst>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0.0_ ;[Red]\-0.0\ "/>
  </numFmts>
  <fonts count="46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Calibri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黑体"/>
      <family val="3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9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42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177" fontId="0" fillId="0" borderId="20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77" fontId="0" fillId="0" borderId="24" xfId="0" applyNumberFormat="1" applyFont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178" fontId="0" fillId="0" borderId="20" xfId="0" applyNumberFormat="1" applyFont="1" applyBorder="1" applyAlignment="1" applyProtection="1">
      <alignment horizontal="right" vertical="center"/>
      <protection/>
    </xf>
    <xf numFmtId="176" fontId="0" fillId="0" borderId="24" xfId="0" applyNumberFormat="1" applyFont="1" applyBorder="1" applyAlignment="1" applyProtection="1">
      <alignment horizontal="right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3041;&#24066;2018&#24180;&#24230;&#20840;&#24066;&#21450;&#24066;&#32423;&#25919;&#24220;&#20915;&#31639;&#20844;&#24320;&#38468;&#34920;&#65288;&#31038;&#20445;&#22522;&#37329;2&#24352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全市一般公共预算收入"/>
      <sheetName val="附表2市本级一般公共预算收入"/>
      <sheetName val="附表3全市一般公共预算支出"/>
      <sheetName val="附表4市本级一般公共预算支出"/>
      <sheetName val="附表5市级基本支出"/>
      <sheetName val="附表6全市及市级一般公共预算收支决算平衡表"/>
      <sheetName val="附表7市对县区税收返还和转移支付分市县区"/>
      <sheetName val="附表8市对县区专项转移支付"/>
      <sheetName val="附表9全市政府性基金收入"/>
      <sheetName val="附表10市级政府性基金收入"/>
      <sheetName val="附表11全市政府性基金支出"/>
      <sheetName val="附表12市级政府性基金支出"/>
      <sheetName val="附表13市对县区政府性基金转移支付"/>
      <sheetName val="附表14全市国有资本经营收入决算表"/>
      <sheetName val="附表15市级国有资本经营收入"/>
      <sheetName val="附表16全市国有资本经营支出"/>
      <sheetName val="附表17市级国有资本经营支出"/>
      <sheetName val="附表18全市社会保险基金收支"/>
      <sheetName val="附表19市级社会保险基金收支"/>
      <sheetName val="附表20全市及市级地方政府一般债务余额"/>
      <sheetName val="附表21全市及市级地方政府专项债务余额 "/>
      <sheetName val="附表22市本级“三公”经费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0"/>
  <sheetViews>
    <sheetView showGridLines="0" showZeros="0" tabSelected="1" zoomScalePageLayoutView="0" workbookViewId="0" topLeftCell="A1">
      <selection activeCell="K12" sqref="K12"/>
    </sheetView>
  </sheetViews>
  <sheetFormatPr defaultColWidth="9.00390625" defaultRowHeight="13.5"/>
  <cols>
    <col min="1" max="1" width="37.625" style="2" customWidth="1"/>
    <col min="2" max="5" width="12.625" style="2" customWidth="1"/>
    <col min="6" max="6" width="13.25390625" style="2" customWidth="1"/>
    <col min="7" max="26" width="9.00390625" style="2" customWidth="1"/>
    <col min="27" max="16384" width="9.00390625" style="3" customWidth="1"/>
  </cols>
  <sheetData>
    <row r="1" spans="1:26" ht="19.5" customHeight="1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6" s="6" customFormat="1" ht="49.5" customHeight="1">
      <c r="A2" s="4" t="s">
        <v>1</v>
      </c>
      <c r="B2" s="4"/>
      <c r="C2" s="4"/>
      <c r="D2" s="4"/>
      <c r="E2" s="4"/>
      <c r="F2" s="5"/>
    </row>
    <row r="3" spans="1:6" s="10" customFormat="1" ht="24" customHeight="1" thickBot="1">
      <c r="A3" s="7"/>
      <c r="B3" s="7"/>
      <c r="C3" s="7"/>
      <c r="D3" s="7"/>
      <c r="E3" s="8" t="s">
        <v>2</v>
      </c>
      <c r="F3" s="9"/>
    </row>
    <row r="4" spans="1:6" s="10" customFormat="1" ht="24" customHeight="1">
      <c r="A4" s="11" t="s">
        <v>3</v>
      </c>
      <c r="B4" s="12" t="s">
        <v>4</v>
      </c>
      <c r="C4" s="13" t="s">
        <v>5</v>
      </c>
      <c r="D4" s="14" t="s">
        <v>6</v>
      </c>
      <c r="E4" s="15" t="s">
        <v>7</v>
      </c>
      <c r="F4" s="16"/>
    </row>
    <row r="5" spans="1:6" s="10" customFormat="1" ht="24" customHeight="1">
      <c r="A5" s="17"/>
      <c r="B5" s="18"/>
      <c r="C5" s="19"/>
      <c r="D5" s="20"/>
      <c r="E5" s="19"/>
      <c r="F5" s="21"/>
    </row>
    <row r="6" spans="1:25" s="10" customFormat="1" ht="24.75" customHeight="1">
      <c r="A6" s="22" t="s">
        <v>8</v>
      </c>
      <c r="B6" s="7">
        <v>3226</v>
      </c>
      <c r="C6" s="23">
        <v>6264</v>
      </c>
      <c r="D6" s="24">
        <f>C6/B6*100</f>
        <v>194.17234965902045</v>
      </c>
      <c r="E6" s="24">
        <v>67.34759703257714</v>
      </c>
      <c r="F6" s="25"/>
      <c r="X6" s="26"/>
      <c r="Y6" s="27"/>
    </row>
    <row r="7" spans="1:25" s="10" customFormat="1" ht="24.75" customHeight="1">
      <c r="A7" s="22" t="s">
        <v>9</v>
      </c>
      <c r="B7" s="7">
        <v>1437</v>
      </c>
      <c r="C7" s="23">
        <v>746</v>
      </c>
      <c r="D7" s="24">
        <f>C7/B7*100</f>
        <v>51.913709116214335</v>
      </c>
      <c r="E7" s="24">
        <v>79.19320594479831</v>
      </c>
      <c r="F7" s="25"/>
      <c r="X7" s="26"/>
      <c r="Y7" s="27"/>
    </row>
    <row r="8" spans="1:25" s="10" customFormat="1" ht="24.75" customHeight="1">
      <c r="A8" s="22" t="s">
        <v>10</v>
      </c>
      <c r="B8" s="7">
        <v>148934</v>
      </c>
      <c r="C8" s="23">
        <v>245727</v>
      </c>
      <c r="D8" s="24">
        <f>C8/B8*100</f>
        <v>164.99053271919104</v>
      </c>
      <c r="E8" s="24">
        <v>108.62302183714966</v>
      </c>
      <c r="F8" s="25"/>
      <c r="X8" s="26"/>
      <c r="Y8" s="27"/>
    </row>
    <row r="9" spans="1:25" s="10" customFormat="1" ht="24.75" customHeight="1">
      <c r="A9" s="22" t="s">
        <v>11</v>
      </c>
      <c r="B9" s="7"/>
      <c r="C9" s="23"/>
      <c r="D9" s="24"/>
      <c r="E9" s="24"/>
      <c r="F9" s="25"/>
      <c r="X9" s="26"/>
      <c r="Y9" s="27"/>
    </row>
    <row r="10" spans="1:25" s="10" customFormat="1" ht="24.75" customHeight="1">
      <c r="A10" s="22" t="s">
        <v>12</v>
      </c>
      <c r="B10" s="7">
        <v>17400</v>
      </c>
      <c r="C10" s="23">
        <v>17404</v>
      </c>
      <c r="D10" s="24">
        <f>C10/B10*100</f>
        <v>100.02298850574714</v>
      </c>
      <c r="E10" s="24">
        <v>113.79625997123055</v>
      </c>
      <c r="F10" s="25"/>
      <c r="X10" s="26"/>
      <c r="Y10" s="27"/>
    </row>
    <row r="11" spans="1:25" s="10" customFormat="1" ht="24.75" customHeight="1">
      <c r="A11" s="22" t="s">
        <v>13</v>
      </c>
      <c r="B11" s="7">
        <v>300</v>
      </c>
      <c r="C11" s="23">
        <v>317</v>
      </c>
      <c r="D11" s="24">
        <f>C11/B11*100</f>
        <v>105.66666666666666</v>
      </c>
      <c r="E11" s="24">
        <v>16.493236212278877</v>
      </c>
      <c r="F11" s="25"/>
      <c r="X11" s="26"/>
      <c r="Y11" s="27"/>
    </row>
    <row r="12" spans="1:25" s="10" customFormat="1" ht="24.75" customHeight="1">
      <c r="A12" s="22" t="s">
        <v>14</v>
      </c>
      <c r="B12" s="7"/>
      <c r="C12" s="23">
        <v>1101</v>
      </c>
      <c r="D12" s="24"/>
      <c r="E12" s="24"/>
      <c r="F12" s="25"/>
      <c r="X12" s="26"/>
      <c r="Y12" s="27"/>
    </row>
    <row r="13" spans="1:25" s="10" customFormat="1" ht="24.75" customHeight="1">
      <c r="A13" s="22" t="s">
        <v>15</v>
      </c>
      <c r="B13" s="7"/>
      <c r="C13" s="23">
        <v>269</v>
      </c>
      <c r="D13" s="24"/>
      <c r="E13" s="24"/>
      <c r="F13" s="25"/>
      <c r="X13" s="26"/>
      <c r="Y13" s="27"/>
    </row>
    <row r="14" spans="1:25" s="10" customFormat="1" ht="24.75" customHeight="1">
      <c r="A14" s="22" t="s">
        <v>16</v>
      </c>
      <c r="B14" s="7"/>
      <c r="C14" s="23">
        <v>9</v>
      </c>
      <c r="D14" s="24"/>
      <c r="E14" s="24">
        <v>0.9268795056642637</v>
      </c>
      <c r="F14" s="25"/>
      <c r="X14" s="26"/>
      <c r="Y14" s="27"/>
    </row>
    <row r="15" spans="1:25" s="10" customFormat="1" ht="24.75" customHeight="1">
      <c r="A15" s="28" t="s">
        <v>17</v>
      </c>
      <c r="B15" s="29">
        <v>171297</v>
      </c>
      <c r="C15" s="30">
        <v>271837</v>
      </c>
      <c r="D15" s="31">
        <f>C15/B15*100</f>
        <v>158.69338050286927</v>
      </c>
      <c r="E15" s="31">
        <v>106.749263695268</v>
      </c>
      <c r="F15" s="25"/>
      <c r="X15" s="26"/>
      <c r="Y15" s="27"/>
    </row>
    <row r="16" spans="1:25" s="10" customFormat="1" ht="24.75" customHeight="1">
      <c r="A16" s="32" t="s">
        <v>18</v>
      </c>
      <c r="B16" s="7"/>
      <c r="C16" s="23">
        <v>140000</v>
      </c>
      <c r="D16" s="23"/>
      <c r="E16" s="33"/>
      <c r="F16" s="25"/>
      <c r="X16" s="26"/>
      <c r="Y16" s="27"/>
    </row>
    <row r="17" spans="1:25" s="10" customFormat="1" ht="24.75" customHeight="1">
      <c r="A17" s="32" t="s">
        <v>19</v>
      </c>
      <c r="B17" s="7"/>
      <c r="C17" s="23">
        <v>12692</v>
      </c>
      <c r="D17" s="23"/>
      <c r="E17" s="33"/>
      <c r="F17" s="25"/>
      <c r="X17" s="26"/>
      <c r="Y17" s="27"/>
    </row>
    <row r="18" spans="1:25" s="10" customFormat="1" ht="24.75" customHeight="1">
      <c r="A18" s="32" t="s">
        <v>20</v>
      </c>
      <c r="B18" s="7"/>
      <c r="C18" s="23"/>
      <c r="D18" s="23"/>
      <c r="E18" s="33"/>
      <c r="F18" s="25"/>
      <c r="X18" s="26"/>
      <c r="Y18" s="27"/>
    </row>
    <row r="19" spans="1:25" s="10" customFormat="1" ht="24.75" customHeight="1">
      <c r="A19" s="32" t="s">
        <v>21</v>
      </c>
      <c r="B19" s="7"/>
      <c r="C19" s="23">
        <v>52130</v>
      </c>
      <c r="D19" s="23"/>
      <c r="E19" s="33"/>
      <c r="F19" s="25"/>
      <c r="X19" s="26"/>
      <c r="Y19" s="27"/>
    </row>
    <row r="20" spans="1:6" ht="24.75" customHeight="1">
      <c r="A20" s="28" t="s">
        <v>22</v>
      </c>
      <c r="B20" s="34">
        <v>171297</v>
      </c>
      <c r="C20" s="34">
        <v>476659</v>
      </c>
      <c r="D20" s="31">
        <f>C20/B20*100</f>
        <v>278.2646514533238</v>
      </c>
      <c r="E20" s="31">
        <v>126.80979554917062</v>
      </c>
      <c r="F20" s="25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7" right="0.69" top="0.98" bottom="0.98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2019-10-23T07:15:10Z</dcterms:created>
  <dcterms:modified xsi:type="dcterms:W3CDTF">2019-10-23T07:15:35Z</dcterms:modified>
  <cp:category/>
  <cp:version/>
  <cp:contentType/>
  <cp:contentStatus/>
</cp:coreProperties>
</file>