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89" firstSheet="3" activeTab="9"/>
  </bookViews>
  <sheets>
    <sheet name="部门预算收支总表" sheetId="1" r:id="rId1"/>
    <sheet name="部门预算收入总表" sheetId="2" r:id="rId2"/>
    <sheet name="支出预算总表" sheetId="3" r:id="rId3"/>
    <sheet name="部门预算财政拨款收支总表" sheetId="4" r:id="rId4"/>
    <sheet name="一般公共预算支出表" sheetId="5" r:id="rId5"/>
    <sheet name="一般公共预算基本支出表" sheetId="6" r:id="rId6"/>
    <sheet name="政府性基金预算支出表" sheetId="7" r:id="rId7"/>
    <sheet name="三公经费" sheetId="8" r:id="rId8"/>
    <sheet name="部门（单位）整体支出绩效目标申报表" sheetId="9" r:id="rId9"/>
    <sheet name="市本级支出项目绩效目标申报表" sheetId="10" r:id="rId10"/>
    <sheet name="Sheet3" sheetId="11" r:id="rId11"/>
  </sheets>
  <definedNames/>
  <calcPr fullCalcOnLoad="1"/>
</workbook>
</file>

<file path=xl/sharedStrings.xml><?xml version="1.0" encoding="utf-8"?>
<sst xmlns="http://schemas.openxmlformats.org/spreadsheetml/2006/main" count="979" uniqueCount="357">
  <si>
    <t>单位：万元</t>
  </si>
  <si>
    <t>五、上级补助收入</t>
  </si>
  <si>
    <t>六、附属单位上缴收入</t>
  </si>
  <si>
    <t>本年收入合计</t>
  </si>
  <si>
    <t>收入总计</t>
  </si>
  <si>
    <t>支出总计</t>
  </si>
  <si>
    <t>科目名称</t>
  </si>
  <si>
    <t>上级补助收入</t>
  </si>
  <si>
    <t>附属单位上缴收入</t>
  </si>
  <si>
    <t>合计</t>
  </si>
  <si>
    <t xml:space="preserve"> 民主党派及工商联事务</t>
  </si>
  <si>
    <t xml:space="preserve">    行政运行</t>
  </si>
  <si>
    <t>社会保障和就业支出</t>
  </si>
  <si>
    <t>职工基本养老保险缴费</t>
  </si>
  <si>
    <t>退休人员取暖费</t>
  </si>
  <si>
    <t>其他社会保障缴费</t>
  </si>
  <si>
    <t>医疗卫生与计划生育支出</t>
  </si>
  <si>
    <t>基本医疗保险缴费</t>
  </si>
  <si>
    <t>公务员医疗保险缴费</t>
  </si>
  <si>
    <t>住房保障支出</t>
  </si>
  <si>
    <t>住房公积金</t>
  </si>
  <si>
    <t>功能分类科目</t>
  </si>
  <si>
    <t>支出合计</t>
  </si>
  <si>
    <t>***</t>
  </si>
  <si>
    <t>科目编码</t>
  </si>
  <si>
    <t>基本支出</t>
  </si>
  <si>
    <t>项目支出</t>
  </si>
  <si>
    <t>一般公共预算支出表</t>
  </si>
  <si>
    <t>一般公共预算基本支出表</t>
  </si>
  <si>
    <t>经济分类</t>
  </si>
  <si>
    <t>一般公共预算基本支出</t>
  </si>
  <si>
    <t>人员经费</t>
  </si>
  <si>
    <t>公用经费</t>
  </si>
  <si>
    <t>工资福利支出</t>
  </si>
  <si>
    <t>基本工资</t>
  </si>
  <si>
    <t>津贴补贴</t>
  </si>
  <si>
    <t>奖金</t>
  </si>
  <si>
    <t>机关事业单位基本养老保险缴费</t>
  </si>
  <si>
    <t>其他社会保障和就业支出</t>
  </si>
  <si>
    <t>行政单位医疗</t>
  </si>
  <si>
    <t>公务员医疗补助</t>
  </si>
  <si>
    <t>绩效工资</t>
  </si>
  <si>
    <t>其他工资福利支出</t>
  </si>
  <si>
    <t>商品和服务支出</t>
  </si>
  <si>
    <t>办公费</t>
  </si>
  <si>
    <t>取暖费</t>
  </si>
  <si>
    <t>会议费</t>
  </si>
  <si>
    <t>培训费</t>
  </si>
  <si>
    <t>公务接待费</t>
  </si>
  <si>
    <t>劳务费</t>
  </si>
  <si>
    <t>退休人员公用经费</t>
  </si>
  <si>
    <t>退休人员福利费</t>
  </si>
  <si>
    <t>其他交通费</t>
  </si>
  <si>
    <t>对个人和家庭的补助</t>
  </si>
  <si>
    <t>奖励金</t>
  </si>
  <si>
    <t>采暖补贴</t>
  </si>
  <si>
    <t>政府性基金预算支出表</t>
  </si>
  <si>
    <t>本单位无政府性基金预算,与上年预算安排一致.</t>
  </si>
  <si>
    <t>一般公共预算“三公”经费、会议费、培训费安排情况表</t>
  </si>
  <si>
    <t>单位名称</t>
  </si>
  <si>
    <t>“三公”经费
合计</t>
  </si>
  <si>
    <t>因公出国（境）费用</t>
  </si>
  <si>
    <t>公务接待</t>
  </si>
  <si>
    <t>公务用车购置和运行费</t>
  </si>
  <si>
    <t>公务用车购置</t>
  </si>
  <si>
    <t>公务用车运行费</t>
  </si>
  <si>
    <t>收支预算总表</t>
  </si>
  <si>
    <t>预算01表</t>
  </si>
  <si>
    <t/>
  </si>
  <si>
    <t>单位：元</t>
  </si>
  <si>
    <t>收                  入</t>
  </si>
  <si>
    <t>支                                      出</t>
  </si>
  <si>
    <t>项        目</t>
  </si>
  <si>
    <t>本年预算</t>
  </si>
  <si>
    <t>项目(按功能分类)</t>
  </si>
  <si>
    <t>其中：</t>
  </si>
  <si>
    <t>项目(按经济分类)</t>
  </si>
  <si>
    <t>公共财政预算</t>
  </si>
  <si>
    <t>财政专户资金</t>
  </si>
  <si>
    <t>政府性基金</t>
  </si>
  <si>
    <t>一、财政拨款（补助）</t>
  </si>
  <si>
    <t>201-一般公共服务支出</t>
  </si>
  <si>
    <t>一、工资福利支出</t>
  </si>
  <si>
    <t xml:space="preserve">    其中：经费拨款(补助)</t>
  </si>
  <si>
    <t>202-外交支出</t>
  </si>
  <si>
    <t>二、商品和服务支出</t>
  </si>
  <si>
    <t xml:space="preserve">          非税收入安排的拨款</t>
  </si>
  <si>
    <t>203-国防支出</t>
  </si>
  <si>
    <t>三、对个人和家庭的补助</t>
  </si>
  <si>
    <t xml:space="preserve">   </t>
  </si>
  <si>
    <t>204-公共安全支出</t>
  </si>
  <si>
    <t>四、债务利息支出</t>
  </si>
  <si>
    <t>205-教育支出</t>
  </si>
  <si>
    <t>五、资本性支出（基本建设）</t>
  </si>
  <si>
    <t>二、政府性基金收入安排的拨款</t>
  </si>
  <si>
    <t>206-科学技术支出</t>
  </si>
  <si>
    <t>六、其他资本性支出</t>
  </si>
  <si>
    <t>207-文化体育与传媒支出</t>
  </si>
  <si>
    <t>七、对企业补助（基本建设）</t>
  </si>
  <si>
    <t>三、专户管理的非税收入安排的拨款</t>
  </si>
  <si>
    <t>208-社会保障和就业支出</t>
  </si>
  <si>
    <t>八、对企业补助</t>
  </si>
  <si>
    <t>209-社会保险基金支出</t>
  </si>
  <si>
    <t>九、对社会保障基金补助</t>
  </si>
  <si>
    <t>210-医疗卫生与计划生育支出</t>
  </si>
  <si>
    <t>十、其他支出</t>
  </si>
  <si>
    <t>四、事业单位经营收入</t>
  </si>
  <si>
    <t>211-节能环保支出</t>
  </si>
  <si>
    <t>212-城乡社区支出</t>
  </si>
  <si>
    <t>213-农林水支出</t>
  </si>
  <si>
    <t>214-交通运输支出</t>
  </si>
  <si>
    <t>215-资源勘探信息等支出</t>
  </si>
  <si>
    <t>216-商业服务业等支出</t>
  </si>
  <si>
    <t>217-金融支出</t>
  </si>
  <si>
    <t>219-援助其他地区支出</t>
  </si>
  <si>
    <t>220-国土海洋气象等支出</t>
  </si>
  <si>
    <t>221-住房保障支出</t>
  </si>
  <si>
    <t>222-粮油物资储备支出</t>
  </si>
  <si>
    <t>223-国有资本经营预算支出</t>
  </si>
  <si>
    <t>七、上年结转</t>
  </si>
  <si>
    <t>224-灾害防治及应急管理支出</t>
  </si>
  <si>
    <t>八、其他自有资金</t>
  </si>
  <si>
    <t>227-预备费</t>
  </si>
  <si>
    <t>229-其他支出</t>
  </si>
  <si>
    <t>230-转移性支出</t>
  </si>
  <si>
    <t>231-债务还本支出</t>
  </si>
  <si>
    <t>232-债务付息支出</t>
  </si>
  <si>
    <t>233-债务发行费用支出</t>
  </si>
  <si>
    <t>功能科目合计</t>
  </si>
  <si>
    <t>预算02表</t>
  </si>
  <si>
    <t>收入预算总表</t>
  </si>
  <si>
    <t>单位代码</t>
  </si>
  <si>
    <t>总计</t>
  </si>
  <si>
    <t>财政拨款(补助)</t>
  </si>
  <si>
    <t>政府性基金收入安排的拨款</t>
  </si>
  <si>
    <t>专户管理资金安排的拨款</t>
  </si>
  <si>
    <t>事业单位经营收入</t>
  </si>
  <si>
    <t>上年结转</t>
  </si>
  <si>
    <t>其它自有资金</t>
  </si>
  <si>
    <t>小计</t>
  </si>
  <si>
    <t>经费拨款(补助)</t>
  </si>
  <si>
    <t>非税收入安排的拨款</t>
  </si>
  <si>
    <t>总计:</t>
  </si>
  <si>
    <t>601</t>
  </si>
  <si>
    <t>行财科</t>
  </si>
  <si>
    <t>预算04表</t>
  </si>
  <si>
    <t>支出预算总表</t>
  </si>
  <si>
    <t>类</t>
  </si>
  <si>
    <t>主管科室名称</t>
  </si>
  <si>
    <t>其他支出</t>
  </si>
  <si>
    <t>款</t>
  </si>
  <si>
    <t>项</t>
  </si>
  <si>
    <t>人员经费支出</t>
  </si>
  <si>
    <t>对个人和家庭补助支出</t>
  </si>
  <si>
    <t>事业经费</t>
  </si>
  <si>
    <t>201</t>
  </si>
  <si>
    <t>28</t>
  </si>
  <si>
    <t>01</t>
  </si>
  <si>
    <t>行政运行</t>
  </si>
  <si>
    <t>208</t>
  </si>
  <si>
    <t>05</t>
  </si>
  <si>
    <t>机关事业单位基本养老保险缴费支出</t>
  </si>
  <si>
    <t>99</t>
  </si>
  <si>
    <t>210</t>
  </si>
  <si>
    <t>11</t>
  </si>
  <si>
    <t>03</t>
  </si>
  <si>
    <t>221</t>
  </si>
  <si>
    <t>02</t>
  </si>
  <si>
    <t>部门（单位）整体支出绩效目标申报表</t>
  </si>
  <si>
    <t>联系人</t>
  </si>
  <si>
    <t>苏金成</t>
  </si>
  <si>
    <t>联系电话</t>
  </si>
  <si>
    <t>2235046</t>
  </si>
  <si>
    <t>单位职能</t>
  </si>
  <si>
    <t>依据：《中国共产党统一战线工作条例（试行）》 《中共中央关于加强中国特色社会主义参政党建设的意见》</t>
  </si>
  <si>
    <t>职能简述：参政议政、民主监督、参加中国共产党领导的政治协商</t>
  </si>
  <si>
    <t>近三年单位职能是否出现过重大变化：否</t>
  </si>
  <si>
    <t>单位基本信息</t>
  </si>
  <si>
    <t>是否为一级预算主管部门：否</t>
  </si>
  <si>
    <t>如否，上级主管部门是：中共市委统战部</t>
  </si>
  <si>
    <t>部门所属领域：民主党派</t>
  </si>
  <si>
    <t>直属单位包括：</t>
  </si>
  <si>
    <t>内设职能部门：办公室</t>
  </si>
  <si>
    <t>编制
人员数</t>
  </si>
  <si>
    <t>在职
人员总数</t>
  </si>
  <si>
    <t>行政编制人数</t>
  </si>
  <si>
    <t>事业编制人数</t>
  </si>
  <si>
    <t>编外人数</t>
  </si>
  <si>
    <t>2</t>
  </si>
  <si>
    <t>0</t>
  </si>
  <si>
    <t>上年预算情况（万元）</t>
  </si>
  <si>
    <t>预算
批复数</t>
  </si>
  <si>
    <t>预算
调整数</t>
  </si>
  <si>
    <t>实际支出数</t>
  </si>
  <si>
    <t>预算执行率</t>
  </si>
  <si>
    <t>年末结转结余数</t>
  </si>
  <si>
    <t>当年预算构成（万元）</t>
  </si>
  <si>
    <t>部门收入预算</t>
  </si>
  <si>
    <t>部门支出预算</t>
  </si>
  <si>
    <t>上级拨款</t>
  </si>
  <si>
    <t>本级财政
安排</t>
  </si>
  <si>
    <t>其他资金</t>
  </si>
  <si>
    <t>项目经费</t>
  </si>
  <si>
    <t>收入预算
合计</t>
  </si>
  <si>
    <t>支出预算
合计</t>
  </si>
  <si>
    <t>年度绩效指标</t>
  </si>
  <si>
    <t>一级指标</t>
  </si>
  <si>
    <t>二级指标</t>
  </si>
  <si>
    <t>三级指标</t>
  </si>
  <si>
    <t>目标值</t>
  </si>
  <si>
    <t>目标值说明</t>
  </si>
  <si>
    <t>部门管理</t>
  </si>
  <si>
    <t>财务管理</t>
  </si>
  <si>
    <t>财务管理制度健全性</t>
  </si>
  <si>
    <t>健全</t>
  </si>
  <si>
    <t>政府采购合规性</t>
  </si>
  <si>
    <t>合规</t>
  </si>
  <si>
    <t>资金使用合规性</t>
  </si>
  <si>
    <t>人员管理</t>
  </si>
  <si>
    <t>人事管理制度健全性</t>
  </si>
  <si>
    <t>人员编制合规性</t>
  </si>
  <si>
    <t>重点工作管理</t>
  </si>
  <si>
    <t>重点工作管理制度健全性</t>
  </si>
  <si>
    <t>资产管理</t>
  </si>
  <si>
    <t>资产管理规范性</t>
  </si>
  <si>
    <t>规范</t>
  </si>
  <si>
    <t>资金投入</t>
  </si>
  <si>
    <t>基本支出预算执行率</t>
  </si>
  <si>
    <t>100%</t>
  </si>
  <si>
    <t>结转结余变动率</t>
  </si>
  <si>
    <t>≤2%</t>
  </si>
  <si>
    <t>三公经费控制情况</t>
  </si>
  <si>
    <t>下降</t>
  </si>
  <si>
    <t>项目支出预算执行率</t>
  </si>
  <si>
    <t>履职效果</t>
  </si>
  <si>
    <t>部门履职目标</t>
  </si>
  <si>
    <t>产业发展情况调研</t>
  </si>
  <si>
    <t>2次</t>
  </si>
  <si>
    <t>满意度</t>
  </si>
  <si>
    <t>群众满意度</t>
  </si>
  <si>
    <t>≥85%</t>
  </si>
  <si>
    <t>社会影响</t>
  </si>
  <si>
    <t>非公经济人士评价</t>
  </si>
  <si>
    <t>良好</t>
  </si>
  <si>
    <t>能力建设</t>
  </si>
  <si>
    <t>长效管理</t>
  </si>
  <si>
    <t>建立管理制度</t>
  </si>
  <si>
    <t>档案管理</t>
  </si>
  <si>
    <t>人力资源建设</t>
  </si>
  <si>
    <t>健全干部队伍</t>
  </si>
  <si>
    <t>信息化建设</t>
  </si>
  <si>
    <t>充分实现信息化办公</t>
  </si>
  <si>
    <t>实现</t>
  </si>
  <si>
    <t>组织建设</t>
  </si>
  <si>
    <t>完善组织管理</t>
  </si>
  <si>
    <t>完善</t>
  </si>
  <si>
    <t>备注</t>
  </si>
  <si>
    <t>填报单位负责人：</t>
  </si>
  <si>
    <t>填表人：</t>
  </si>
  <si>
    <t>填表日期：</t>
  </si>
  <si>
    <t>市本级支出项目绩效目标申报表</t>
  </si>
  <si>
    <t>申报单位（全称）：</t>
  </si>
  <si>
    <t>项目名称</t>
  </si>
  <si>
    <t>专项业务经费</t>
  </si>
  <si>
    <t>项目类型</t>
  </si>
  <si>
    <t>延续性项目</t>
  </si>
  <si>
    <t>项目分类</t>
  </si>
  <si>
    <t>资金用途</t>
  </si>
  <si>
    <t>项目主管部门（全称）</t>
  </si>
  <si>
    <t>项目联系人</t>
  </si>
  <si>
    <t>项目开始日期</t>
  </si>
  <si>
    <t>2020.01.01</t>
  </si>
  <si>
    <t>项目完成日期</t>
  </si>
  <si>
    <t>2020.12.31</t>
  </si>
  <si>
    <t>项目总投资(万元)</t>
  </si>
  <si>
    <t>中央补助安排(万元)</t>
  </si>
  <si>
    <t>省级补助安排(万元)</t>
  </si>
  <si>
    <t>市级财政安排(万元)</t>
  </si>
  <si>
    <t>其他资金(万元)</t>
  </si>
  <si>
    <t>预算申报数(万元)</t>
  </si>
  <si>
    <t>一下控制数(万元)</t>
  </si>
  <si>
    <t>项目概况</t>
  </si>
  <si>
    <t>立项依据</t>
  </si>
  <si>
    <t>《中国共产党统一战线工作条例（试行）》 《中共中央关于加强中国特色社会主义参政党建设的意见》</t>
  </si>
  <si>
    <t>项目设立的必要性</t>
  </si>
  <si>
    <t>有利于坚持和完善我国基本政治制度，有利于推进国家治理体系和治理能力现代化，有利于民主党派更加紧密地团结在以习近平同志为核心的中共中央周围，更好履行只能、发挥作用，促进党和国家科学决策、民主决策、依法决策。</t>
  </si>
  <si>
    <t>保证项目实施的制度、措施</t>
  </si>
  <si>
    <t>项目实施制度措施：1.《中国共产党统一战线工作条例（试行）》 ；2.《中共中央关于加强中国特色社会主义参政党建设的意见》；经费管理制度措施：严格遵守《机关财务管理制度》，加强专项工作经费使用管理，确保资金拨付到位、执行到位，严格执行。 《内控制度》</t>
  </si>
  <si>
    <t>项目实施计划</t>
  </si>
  <si>
    <t>项目总目标</t>
  </si>
  <si>
    <t>认真履行参政议政、民主监督、参加中国共产党领导的职能，积极开展调查研究，为中共党委、政府决策提供参考，发挥好参政党作用。开展捐资助学、扶贫济困、社会服务等活动，促进社会和谐稳定</t>
  </si>
  <si>
    <t>年度绩效目标</t>
  </si>
  <si>
    <t>001-投入和管理目标</t>
  </si>
  <si>
    <t>001003-投入管理</t>
  </si>
  <si>
    <t>预算执行率=实际支出数/预算到位数*100%。业绩值=预算执行率</t>
  </si>
  <si>
    <t>预算资金到位情况</t>
  </si>
  <si>
    <t>足额到位</t>
  </si>
  <si>
    <t>财政及时全额拨付</t>
  </si>
  <si>
    <t>001004-财务管理</t>
  </si>
  <si>
    <t>严格遵守《行政事业单位财务管理办法》</t>
  </si>
  <si>
    <t>财务监控有效性</t>
  </si>
  <si>
    <t>有效</t>
  </si>
  <si>
    <t>严格落实中央、省市财经管理制度要求</t>
  </si>
  <si>
    <t>资金使用规范性</t>
  </si>
  <si>
    <t>严格审批制度，大额开支提交主委办公会审议</t>
  </si>
  <si>
    <t>001005-实施管理</t>
  </si>
  <si>
    <t>项目质量可控性</t>
  </si>
  <si>
    <t>可控</t>
  </si>
  <si>
    <t>严格执行中央、省市有关工作要求</t>
  </si>
  <si>
    <t>制度健全性</t>
  </si>
  <si>
    <t>中央、省市有关制度均已健全</t>
  </si>
  <si>
    <t>管护制度健全性</t>
  </si>
  <si>
    <t>开展监督检查</t>
  </si>
  <si>
    <t>002-产出目标</t>
  </si>
  <si>
    <t>002001-数量</t>
  </si>
  <si>
    <t>民主监督</t>
  </si>
  <si>
    <t>严格按照年度工作计划完成各项工作内容</t>
  </si>
  <si>
    <t>社会服务</t>
  </si>
  <si>
    <t>完成调研</t>
  </si>
  <si>
    <t>002002-质量</t>
  </si>
  <si>
    <t>工作完成质量情况</t>
  </si>
  <si>
    <t>合格</t>
  </si>
  <si>
    <t>开展调研、民主监督、社会服务，严格按照年度工作计划完成各项工作内容</t>
  </si>
  <si>
    <t>002003-时效</t>
  </si>
  <si>
    <t>工作完成及时性</t>
  </si>
  <si>
    <t>12月31日</t>
  </si>
  <si>
    <t>及时完成调研、民主监督、社会服务</t>
  </si>
  <si>
    <t>003-效果目标</t>
  </si>
  <si>
    <t>003001-社会效益</t>
  </si>
  <si>
    <t>作风纪律建设</t>
  </si>
  <si>
    <t>加强</t>
  </si>
  <si>
    <t>巩固扩大作风建设成果</t>
  </si>
  <si>
    <t>004-影响力</t>
  </si>
  <si>
    <t>004001-影响力</t>
  </si>
  <si>
    <t>长效机制</t>
  </si>
  <si>
    <t>执行</t>
  </si>
  <si>
    <t>《中国共产党统一战线工作条例（试行）》</t>
  </si>
  <si>
    <t>队伍建设</t>
  </si>
  <si>
    <t>决策过程</t>
  </si>
  <si>
    <t>单位：万元</t>
  </si>
  <si>
    <t xml:space="preserve">  118008</t>
  </si>
  <si>
    <t>九三学社武威市委员会</t>
  </si>
  <si>
    <t>行政单位离退休</t>
  </si>
  <si>
    <t>王熠君</t>
  </si>
  <si>
    <t>2235045</t>
  </si>
  <si>
    <t>25.68</t>
  </si>
  <si>
    <t>办公费、印刷费、差旅费、会议费、劳务费、其他交通费</t>
  </si>
  <si>
    <t>1、充分履行九三学社武威市委员会参政议政、民主监督、参加中国共产党领导的政治协商职责 2、做中国共产党的好参谋、好帮手、好同事、把我国社会主义政党制度坚持好、发展好、完善好。 3、《中国共产党统一战线工作条例（试行）》 支持民主党派经济社会发展重大问题进行考察调研，发挥其在反应民情民意，协调社会关系、维护社会稳定，开展对外交往方面的积极作用，支持民主党派开展捐资助学、扶贫帮困、送医下乡等社会服务活动项目资金分解：办公费27800元、印刷费5000元、差旅费15000元、会议费5000元、其他交通费10000元、劳务费7200元</t>
  </si>
  <si>
    <t>1.2020年6月武威市香菇产业发展情况调研，7月武威市沙产业发展情况调研. 2.2020年3月古浪县黑松驿镇脱贫攻坚民主监督、6月全市脱贫攻坚专项重点任务民主监督 3.2020年4、6月科技帮扶2次（捐资助学、扶贫帮困、送医下乡）经费开支计划：1.按月支付办公室日常运行期间的水电、物业费、网络通信等支出；2.按活动开展情况结算会议费（机关正规化建设验收会议、专题报告会议）印刷费(文头、工作制度手册、相关文件）、结算开展调研发生的差旅费、其他交通费等。保障机关正常运转支出和自身建设支出。</t>
  </si>
  <si>
    <t>1.调研2次：武威市香菇产业发展情况调研，武威市沙产业发展情况调研. 2.民主监督2次：古浪县黑松驿镇脱贫攻坚民主监督、全市脱贫攻坚专项重点任务民主监督 3.社会服务2次：科技帮扶（捐资助学、扶贫帮困、送医下乡）</t>
  </si>
  <si>
    <t>严明纪律要求，打造一支政治、业务能力强、高素质的九三学社武威市委员会干部队伍。</t>
  </si>
  <si>
    <t>坚持九三学社武威市委员会集体负责、集体研究、集体决策</t>
  </si>
  <si>
    <t>部门预算财政拨款收支总表</t>
  </si>
  <si>
    <t>一般公共预算收支</t>
  </si>
  <si>
    <t>政府性基金预算收支</t>
  </si>
  <si>
    <t>九三学社武威市委员会</t>
  </si>
  <si>
    <t>单位名称（全称）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</si>
</sst>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0"/>
  </numFmts>
  <fonts count="38">
    <font>
      <sz val="12"/>
      <name val="宋体"/>
      <family val="0"/>
    </font>
    <font>
      <sz val="11"/>
      <color indexed="8"/>
      <name val="宋体"/>
      <family val="0"/>
    </font>
    <font>
      <sz val="10"/>
      <name val="宋体"/>
      <family val="0"/>
    </font>
    <font>
      <sz val="22"/>
      <name val="方正小标宋简体"/>
      <family val="0"/>
    </font>
    <font>
      <sz val="11"/>
      <name val="宋体"/>
      <family val="0"/>
    </font>
    <font>
      <b/>
      <sz val="10"/>
      <name val="宋体"/>
      <family val="0"/>
    </font>
    <font>
      <b/>
      <sz val="11"/>
      <name val="宋体"/>
      <family val="0"/>
    </font>
    <font>
      <b/>
      <sz val="11"/>
      <name val="Default"/>
      <family val="2"/>
    </font>
    <font>
      <b/>
      <sz val="18"/>
      <name val="宋体"/>
      <family val="0"/>
    </font>
    <font>
      <sz val="11"/>
      <color indexed="9"/>
      <name val="宋体"/>
      <family val="0"/>
    </font>
    <font>
      <sz val="11"/>
      <color indexed="19"/>
      <name val="宋体"/>
      <family val="0"/>
    </font>
    <font>
      <b/>
      <sz val="11"/>
      <color indexed="63"/>
      <name val="宋体"/>
      <family val="0"/>
    </font>
    <font>
      <b/>
      <sz val="13"/>
      <color indexed="62"/>
      <name val="宋体"/>
      <family val="0"/>
    </font>
    <font>
      <sz val="11"/>
      <color indexed="10"/>
      <name val="宋体"/>
      <family val="0"/>
    </font>
    <font>
      <sz val="11"/>
      <color indexed="16"/>
      <name val="宋体"/>
      <family val="0"/>
    </font>
    <font>
      <i/>
      <sz val="11"/>
      <color indexed="23"/>
      <name val="宋体"/>
      <family val="0"/>
    </font>
    <font>
      <b/>
      <sz val="11"/>
      <color indexed="62"/>
      <name val="宋体"/>
      <family val="0"/>
    </font>
    <font>
      <u val="single"/>
      <sz val="11"/>
      <color indexed="20"/>
      <name val="宋体"/>
      <family val="0"/>
    </font>
    <font>
      <sz val="11"/>
      <color indexed="53"/>
      <name val="宋体"/>
      <family val="0"/>
    </font>
    <font>
      <sz val="11"/>
      <color indexed="62"/>
      <name val="宋体"/>
      <family val="0"/>
    </font>
    <font>
      <b/>
      <sz val="11"/>
      <color indexed="53"/>
      <name val="宋体"/>
      <family val="0"/>
    </font>
    <font>
      <b/>
      <sz val="15"/>
      <color indexed="62"/>
      <name val="宋体"/>
      <family val="0"/>
    </font>
    <font>
      <sz val="11"/>
      <color indexed="17"/>
      <name val="宋体"/>
      <family val="0"/>
    </font>
    <font>
      <b/>
      <sz val="11"/>
      <color indexed="9"/>
      <name val="宋体"/>
      <family val="0"/>
    </font>
    <font>
      <b/>
      <sz val="18"/>
      <color indexed="62"/>
      <name val="宋体"/>
      <family val="0"/>
    </font>
    <font>
      <u val="single"/>
      <sz val="11"/>
      <color indexed="12"/>
      <name val="宋体"/>
      <family val="0"/>
    </font>
    <font>
      <b/>
      <sz val="11"/>
      <color indexed="8"/>
      <name val="宋体"/>
      <family val="0"/>
    </font>
    <font>
      <b/>
      <sz val="20"/>
      <color indexed="58"/>
      <name val="宋体"/>
      <family val="0"/>
    </font>
    <font>
      <sz val="9"/>
      <name val="宋体"/>
      <family val="0"/>
    </font>
    <font>
      <sz val="9"/>
      <color indexed="58"/>
      <name val="宋体"/>
      <family val="0"/>
    </font>
    <font>
      <b/>
      <sz val="9"/>
      <color indexed="58"/>
      <name val="宋体"/>
      <family val="0"/>
    </font>
    <font>
      <b/>
      <sz val="16"/>
      <color indexed="58"/>
      <name val="宋体"/>
      <family val="0"/>
    </font>
    <font>
      <b/>
      <sz val="21"/>
      <color indexed="58"/>
      <name val="宋体"/>
      <family val="0"/>
    </font>
    <font>
      <sz val="9"/>
      <name val="Default"/>
      <family val="2"/>
    </font>
    <font>
      <b/>
      <sz val="20"/>
      <name val="Default"/>
      <family val="2"/>
    </font>
    <font>
      <sz val="10"/>
      <name val="Default"/>
      <family val="2"/>
    </font>
    <font>
      <b/>
      <sz val="18"/>
      <name val="Default"/>
      <family val="2"/>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29">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color indexed="58"/>
      </left>
      <right>
        <color indexed="58"/>
      </right>
      <top>
        <color indexed="58"/>
      </top>
      <bottom style="thin">
        <color indexed="58"/>
      </bottom>
    </border>
    <border>
      <left style="thin">
        <color indexed="8"/>
      </left>
      <right style="thin">
        <color indexed="8"/>
      </right>
      <top style="thin">
        <color indexed="8"/>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right style="thin">
        <color indexed="8"/>
      </right>
      <top style="thin">
        <color indexed="8"/>
      </top>
      <bottom style="thin">
        <color indexed="8"/>
      </bottom>
    </border>
    <border>
      <left/>
      <right style="thin">
        <color indexed="8"/>
      </right>
      <top style="thin">
        <color indexed="8"/>
      </top>
      <bottom>
        <color indexed="8"/>
      </bottom>
    </border>
    <border>
      <left style="thin">
        <color indexed="8"/>
      </left>
      <right style="thin">
        <color indexed="8"/>
      </right>
      <top style="thin">
        <color indexed="8"/>
      </top>
      <bottom>
        <color indexed="8"/>
      </bottom>
    </border>
    <border>
      <left/>
      <right>
        <color indexed="8"/>
      </right>
      <top style="thin">
        <color indexed="8"/>
      </top>
      <bottom style="thin">
        <color indexed="8"/>
      </bottom>
    </border>
    <border>
      <left style="thin">
        <color indexed="8"/>
      </left>
      <right>
        <color indexed="8"/>
      </right>
      <top style="thin">
        <color indexed="8"/>
      </top>
      <bottom style="thin">
        <color indexed="8"/>
      </bottom>
    </border>
    <border>
      <left/>
      <right style="thin">
        <color indexed="8"/>
      </right>
      <top/>
      <bottom/>
    </border>
    <border>
      <left/>
      <right/>
      <top style="thin">
        <color indexed="8"/>
      </top>
      <bottom>
        <color indexed="8"/>
      </bottom>
    </border>
    <border>
      <left/>
      <right/>
      <top>
        <color indexed="8"/>
      </top>
      <bottom style="thin">
        <color indexed="8"/>
      </bottom>
    </border>
    <border>
      <left style="thin">
        <color indexed="8"/>
      </left>
      <right style="thin">
        <color indexed="8"/>
      </right>
      <top/>
      <bottom>
        <color indexed="8"/>
      </bottom>
    </border>
    <border>
      <left>
        <color indexed="63"/>
      </left>
      <right>
        <color indexed="63"/>
      </right>
      <top>
        <color indexed="63"/>
      </top>
      <bottom style="thin"/>
    </border>
    <border>
      <left style="thin">
        <color indexed="58"/>
      </left>
      <right style="thin">
        <color indexed="58"/>
      </right>
      <top style="thin">
        <color indexed="58"/>
      </top>
      <bottom style="thin">
        <color indexed="58"/>
      </bottom>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9" borderId="0" applyNumberFormat="0" applyBorder="0" applyAlignment="0" applyProtection="0"/>
    <xf numFmtId="0" fontId="9" fillId="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21" fillId="0" borderId="1" applyNumberFormat="0" applyFill="0" applyAlignment="0" applyProtection="0"/>
    <xf numFmtId="0" fontId="12"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4" fillId="10" borderId="0" applyNumberFormat="0" applyBorder="0" applyAlignment="0" applyProtection="0"/>
    <xf numFmtId="0" fontId="25" fillId="0" borderId="0" applyNumberFormat="0" applyFill="0" applyBorder="0" applyAlignment="0" applyProtection="0"/>
    <xf numFmtId="0" fontId="22" fillId="6" borderId="0" applyNumberFormat="0" applyBorder="0" applyAlignment="0" applyProtection="0"/>
    <xf numFmtId="0" fontId="2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1" borderId="5" applyNumberFormat="0" applyAlignment="0" applyProtection="0"/>
    <xf numFmtId="0" fontId="23" fillId="12"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8" borderId="0" applyNumberFormat="0" applyBorder="0" applyAlignment="0" applyProtection="0"/>
    <xf numFmtId="0" fontId="10" fillId="17" borderId="0" applyNumberFormat="0" applyBorder="0" applyAlignment="0" applyProtection="0"/>
    <xf numFmtId="0" fontId="11" fillId="11" borderId="8" applyNumberFormat="0" applyAlignment="0" applyProtection="0"/>
    <xf numFmtId="0" fontId="19" fillId="5" borderId="5" applyNumberFormat="0" applyAlignment="0" applyProtection="0"/>
    <xf numFmtId="0" fontId="17" fillId="0" borderId="0" applyNumberFormat="0" applyFill="0" applyBorder="0" applyAlignment="0" applyProtection="0"/>
    <xf numFmtId="0" fontId="0" fillId="3" borderId="9" applyNumberFormat="0" applyFont="0" applyAlignment="0" applyProtection="0"/>
  </cellStyleXfs>
  <cellXfs count="93">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0" borderId="10" xfId="0" applyFont="1" applyBorder="1" applyAlignment="1">
      <alignment horizontal="left" vertical="center"/>
    </xf>
    <xf numFmtId="0" fontId="4" fillId="0" borderId="1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5" fillId="0" borderId="0" xfId="0" applyFont="1" applyAlignment="1">
      <alignment vertical="center"/>
    </xf>
    <xf numFmtId="0" fontId="4" fillId="0" borderId="0" xfId="0" applyFont="1" applyAlignment="1">
      <alignment vertical="center"/>
    </xf>
    <xf numFmtId="0" fontId="6" fillId="0" borderId="10" xfId="0" applyFont="1" applyBorder="1" applyAlignment="1">
      <alignment horizontal="center" vertical="center"/>
    </xf>
    <xf numFmtId="0" fontId="4" fillId="0" borderId="11" xfId="0" applyFont="1" applyBorder="1" applyAlignment="1">
      <alignment horizontal="center" vertical="center"/>
    </xf>
    <xf numFmtId="0" fontId="6" fillId="0" borderId="12" xfId="0" applyFont="1" applyBorder="1" applyAlignment="1">
      <alignment horizontal="center" vertical="center"/>
    </xf>
    <xf numFmtId="0" fontId="5" fillId="0" borderId="10" xfId="0" applyFont="1" applyBorder="1" applyAlignment="1">
      <alignment vertical="center"/>
    </xf>
    <xf numFmtId="0" fontId="7" fillId="11" borderId="10" xfId="0" applyNumberFormat="1" applyFont="1" applyFill="1" applyBorder="1" applyAlignment="1">
      <alignment horizontal="left" vertical="center" wrapText="1"/>
    </xf>
    <xf numFmtId="0" fontId="6" fillId="11" borderId="10" xfId="0" applyNumberFormat="1" applyFont="1" applyFill="1" applyBorder="1" applyAlignment="1">
      <alignment horizontal="left" vertical="center" wrapText="1"/>
    </xf>
    <xf numFmtId="0" fontId="2" fillId="0" borderId="10" xfId="0" applyFont="1" applyBorder="1" applyAlignment="1">
      <alignment vertical="center"/>
    </xf>
    <xf numFmtId="0" fontId="4" fillId="11" borderId="10" xfId="0" applyNumberFormat="1" applyFont="1" applyFill="1" applyBorder="1" applyAlignment="1">
      <alignment horizontal="left" vertical="center" wrapText="1"/>
    </xf>
    <xf numFmtId="0" fontId="4" fillId="11" borderId="12" xfId="0" applyFont="1" applyFill="1" applyBorder="1" applyAlignment="1">
      <alignment horizontal="center" vertical="center" wrapText="1"/>
    </xf>
    <xf numFmtId="0" fontId="4" fillId="0" borderId="13" xfId="0" applyFont="1" applyBorder="1" applyAlignment="1">
      <alignment horizontal="center" vertical="center"/>
    </xf>
    <xf numFmtId="0" fontId="8" fillId="0" borderId="0" xfId="0" applyFont="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10" xfId="0" applyFont="1" applyFill="1" applyBorder="1" applyAlignment="1">
      <alignment horizontal="left" vertical="center"/>
    </xf>
    <xf numFmtId="0" fontId="0" fillId="0" borderId="0" xfId="0" applyAlignment="1">
      <alignment horizontal="left" vertical="center"/>
    </xf>
    <xf numFmtId="0" fontId="5" fillId="0" borderId="0" xfId="0" applyFont="1" applyBorder="1" applyAlignment="1">
      <alignment vertical="center"/>
    </xf>
    <xf numFmtId="0" fontId="6" fillId="11" borderId="10" xfId="0" applyFont="1" applyFill="1" applyBorder="1" applyAlignment="1">
      <alignment horizontal="center" vertical="center" wrapText="1"/>
    </xf>
    <xf numFmtId="0" fontId="4" fillId="11" borderId="10" xfId="0" applyFont="1" applyFill="1" applyBorder="1" applyAlignment="1">
      <alignment horizontal="center" vertical="center" wrapText="1"/>
    </xf>
    <xf numFmtId="0" fontId="0" fillId="0" borderId="0" xfId="0" applyAlignment="1">
      <alignment/>
    </xf>
    <xf numFmtId="0" fontId="29" fillId="0" borderId="14" xfId="0" applyFont="1" applyBorder="1" applyAlignment="1">
      <alignment horizontal="right" vertical="center"/>
    </xf>
    <xf numFmtId="0" fontId="30" fillId="0" borderId="15" xfId="0" applyFont="1" applyBorder="1" applyAlignment="1">
      <alignment horizontal="center" vertical="center"/>
    </xf>
    <xf numFmtId="0" fontId="29" fillId="0" borderId="15" xfId="0" applyFont="1" applyBorder="1" applyAlignment="1">
      <alignment vertical="center"/>
    </xf>
    <xf numFmtId="0" fontId="29" fillId="0" borderId="15" xfId="0" applyFont="1" applyBorder="1" applyAlignment="1">
      <alignment horizontal="right" vertical="center"/>
    </xf>
    <xf numFmtId="0" fontId="29" fillId="0" borderId="15" xfId="0" applyFont="1" applyBorder="1" applyAlignment="1">
      <alignment horizontal="left" vertical="center"/>
    </xf>
    <xf numFmtId="0" fontId="29" fillId="0" borderId="15" xfId="0" applyFont="1" applyBorder="1" applyAlignment="1">
      <alignment horizontal="left"/>
    </xf>
    <xf numFmtId="0" fontId="29" fillId="0" borderId="15" xfId="0" applyFont="1" applyBorder="1" applyAlignment="1">
      <alignment horizontal="center" vertical="center"/>
    </xf>
    <xf numFmtId="0" fontId="0" fillId="0" borderId="0" xfId="0" applyNumberFormat="1" applyFont="1" applyFill="1" applyBorder="1" applyAlignment="1">
      <alignment/>
    </xf>
    <xf numFmtId="0" fontId="29" fillId="0" borderId="15" xfId="0" applyFont="1" applyBorder="1" applyAlignment="1">
      <alignment horizontal="center" vertical="justify"/>
    </xf>
    <xf numFmtId="0" fontId="29" fillId="0" borderId="5" xfId="0" applyFont="1" applyBorder="1" applyAlignment="1">
      <alignment vertical="center"/>
    </xf>
    <xf numFmtId="0" fontId="29" fillId="0" borderId="15" xfId="0" applyFont="1" applyBorder="1" applyAlignment="1">
      <alignment horizontal="center" vertical="center" wrapText="1"/>
    </xf>
    <xf numFmtId="0" fontId="35" fillId="11" borderId="16" xfId="0" applyNumberFormat="1" applyFont="1" applyFill="1" applyBorder="1" applyAlignment="1">
      <alignment horizontal="center" vertical="center" wrapText="1"/>
    </xf>
    <xf numFmtId="0" fontId="35" fillId="11" borderId="17" xfId="0" applyNumberFormat="1" applyFont="1" applyFill="1" applyBorder="1" applyAlignment="1">
      <alignment horizontal="center" vertical="top" wrapText="1"/>
    </xf>
    <xf numFmtId="0" fontId="35" fillId="11" borderId="16" xfId="0" applyNumberFormat="1" applyFont="1" applyFill="1" applyBorder="1" applyAlignment="1">
      <alignment horizontal="left" vertical="top" wrapText="1"/>
    </xf>
    <xf numFmtId="176" fontId="35" fillId="11" borderId="16" xfId="0" applyNumberFormat="1" applyFont="1" applyFill="1" applyBorder="1" applyAlignment="1">
      <alignment horizontal="right" vertical="top" wrapText="1"/>
    </xf>
    <xf numFmtId="0" fontId="35" fillId="11" borderId="16" xfId="0" applyNumberFormat="1" applyFont="1" applyFill="1" applyBorder="1" applyAlignment="1">
      <alignment horizontal="right" vertical="top" wrapText="1"/>
    </xf>
    <xf numFmtId="0" fontId="35" fillId="11" borderId="0" xfId="0" applyNumberFormat="1" applyFont="1" applyFill="1" applyBorder="1" applyAlignment="1">
      <alignment horizontal="center" vertical="center" wrapText="1"/>
    </xf>
    <xf numFmtId="0" fontId="35" fillId="11" borderId="18" xfId="0" applyNumberFormat="1" applyFont="1" applyFill="1" applyBorder="1" applyAlignment="1">
      <alignment horizontal="center" vertical="center" wrapText="1"/>
    </xf>
    <xf numFmtId="0" fontId="35" fillId="11" borderId="17" xfId="0" applyNumberFormat="1" applyFont="1" applyFill="1" applyBorder="1" applyAlignment="1">
      <alignment horizontal="left" vertical="top" wrapText="1"/>
    </xf>
    <xf numFmtId="177" fontId="35" fillId="11" borderId="16" xfId="0" applyNumberFormat="1" applyFont="1" applyFill="1" applyBorder="1" applyAlignment="1">
      <alignment horizontal="right" vertical="top" wrapText="1"/>
    </xf>
    <xf numFmtId="0" fontId="4" fillId="0" borderId="0" xfId="0" applyFont="1" applyBorder="1" applyAlignment="1">
      <alignment horizontal="right" vertical="center"/>
    </xf>
    <xf numFmtId="0" fontId="2" fillId="0" borderId="10" xfId="0" applyFont="1" applyBorder="1" applyAlignment="1">
      <alignment horizontal="left" vertical="center"/>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27" fillId="0" borderId="0" xfId="0" applyFont="1" applyBorder="1" applyAlignment="1">
      <alignment horizontal="center" vertical="center"/>
    </xf>
    <xf numFmtId="0" fontId="29" fillId="0" borderId="0" xfId="0" applyFont="1" applyBorder="1" applyAlignment="1">
      <alignment horizontal="right" vertical="center"/>
    </xf>
    <xf numFmtId="0" fontId="29" fillId="0" borderId="14" xfId="0" applyFont="1" applyBorder="1" applyAlignment="1">
      <alignment horizontal="left" vertical="center"/>
    </xf>
    <xf numFmtId="0" fontId="30" fillId="0" borderId="15" xfId="0" applyFont="1" applyBorder="1" applyAlignment="1">
      <alignment horizontal="center" vertical="center"/>
    </xf>
    <xf numFmtId="0" fontId="30" fillId="0" borderId="15" xfId="0" applyFont="1" applyBorder="1" applyAlignment="1">
      <alignment horizontal="left" vertical="center"/>
    </xf>
    <xf numFmtId="0" fontId="35" fillId="11" borderId="19" xfId="0" applyFont="1" applyFill="1" applyBorder="1" applyAlignment="1">
      <alignment horizontal="center" vertical="center" wrapText="1"/>
    </xf>
    <xf numFmtId="0" fontId="35" fillId="11" borderId="16" xfId="0" applyFont="1" applyFill="1" applyBorder="1" applyAlignment="1">
      <alignment horizontal="center" vertical="center" wrapText="1"/>
    </xf>
    <xf numFmtId="0" fontId="33" fillId="11" borderId="0" xfId="0" applyNumberFormat="1" applyFont="1" applyFill="1" applyBorder="1" applyAlignment="1">
      <alignment horizontal="right" vertical="center" wrapText="1"/>
    </xf>
    <xf numFmtId="0" fontId="34" fillId="11" borderId="0" xfId="0" applyNumberFormat="1" applyFont="1" applyFill="1" applyBorder="1" applyAlignment="1">
      <alignment horizontal="center" vertical="center" wrapText="1"/>
    </xf>
    <xf numFmtId="0" fontId="35" fillId="11" borderId="0" xfId="0" applyNumberFormat="1" applyFont="1" applyFill="1" applyBorder="1" applyAlignment="1">
      <alignment horizontal="right" vertical="center" wrapText="1"/>
    </xf>
    <xf numFmtId="0" fontId="35" fillId="11" borderId="20" xfId="0" applyFont="1" applyFill="1" applyBorder="1" applyAlignment="1">
      <alignment horizontal="center" vertical="center" wrapText="1"/>
    </xf>
    <xf numFmtId="0" fontId="35" fillId="11" borderId="17" xfId="0" applyFont="1" applyFill="1" applyBorder="1" applyAlignment="1">
      <alignment horizontal="center" vertical="center" wrapText="1"/>
    </xf>
    <xf numFmtId="0" fontId="35" fillId="11" borderId="21" xfId="0" applyFont="1" applyFill="1" applyBorder="1" applyAlignment="1">
      <alignment horizontal="center" vertical="center" wrapText="1"/>
    </xf>
    <xf numFmtId="0" fontId="35" fillId="11" borderId="18" xfId="0" applyFont="1" applyFill="1" applyBorder="1" applyAlignment="1">
      <alignment horizontal="center" vertical="center" wrapText="1"/>
    </xf>
    <xf numFmtId="0" fontId="36" fillId="11" borderId="0" xfId="0" applyNumberFormat="1" applyFont="1" applyFill="1" applyBorder="1" applyAlignment="1">
      <alignment horizontal="center" vertical="center" wrapText="1"/>
    </xf>
    <xf numFmtId="0" fontId="35" fillId="11" borderId="0" xfId="0" applyNumberFormat="1" applyFont="1" applyFill="1" applyBorder="1" applyAlignment="1">
      <alignment horizontal="right" vertical="top" wrapText="1"/>
    </xf>
    <xf numFmtId="0" fontId="35" fillId="11" borderId="22" xfId="0" applyFont="1" applyFill="1" applyBorder="1" applyAlignment="1">
      <alignment horizontal="center" vertical="center" wrapText="1"/>
    </xf>
    <xf numFmtId="0" fontId="35" fillId="11" borderId="23" xfId="0" applyFont="1" applyFill="1" applyBorder="1" applyAlignment="1">
      <alignment horizontal="center" vertical="center" wrapText="1"/>
    </xf>
    <xf numFmtId="0" fontId="35" fillId="11" borderId="24" xfId="0" applyFont="1" applyFill="1" applyBorder="1" applyAlignment="1">
      <alignment horizontal="center" vertical="center" wrapText="1"/>
    </xf>
    <xf numFmtId="0" fontId="35" fillId="11" borderId="0" xfId="0" applyFont="1" applyFill="1" applyBorder="1" applyAlignment="1">
      <alignment horizontal="center" vertical="center" wrapText="1"/>
    </xf>
    <xf numFmtId="0" fontId="35" fillId="11" borderId="25" xfId="0" applyFont="1" applyFill="1" applyBorder="1" applyAlignment="1">
      <alignment horizontal="center" vertical="center" wrapText="1"/>
    </xf>
    <xf numFmtId="0" fontId="35" fillId="11" borderId="26" xfId="0" applyFont="1" applyFill="1" applyBorder="1" applyAlignment="1">
      <alignment horizontal="center" vertical="center" wrapText="1"/>
    </xf>
    <xf numFmtId="0" fontId="3" fillId="0" borderId="0" xfId="0" applyFont="1" applyAlignment="1">
      <alignment horizontal="center" vertical="center"/>
    </xf>
    <xf numFmtId="0" fontId="2" fillId="0" borderId="10" xfId="0" applyFont="1" applyBorder="1" applyAlignment="1">
      <alignment horizontal="center" vertical="center"/>
    </xf>
    <xf numFmtId="0" fontId="6" fillId="0" borderId="10" xfId="0" applyFont="1" applyBorder="1" applyAlignment="1">
      <alignment horizontal="center" vertical="center"/>
    </xf>
    <xf numFmtId="0" fontId="3" fillId="0" borderId="0" xfId="0" applyFont="1" applyAlignment="1">
      <alignment horizontal="center" vertical="center"/>
    </xf>
    <xf numFmtId="0" fontId="4" fillId="0" borderId="27" xfId="0" applyFont="1" applyBorder="1" applyAlignment="1">
      <alignment horizontal="right"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31" fillId="0" borderId="5" xfId="0" applyFont="1" applyBorder="1" applyAlignment="1">
      <alignment horizontal="center" vertical="justify"/>
    </xf>
    <xf numFmtId="0" fontId="29" fillId="0" borderId="15" xfId="0" applyFont="1" applyBorder="1" applyAlignment="1">
      <alignment vertical="center"/>
    </xf>
    <xf numFmtId="0" fontId="29" fillId="0" borderId="15" xfId="0" applyFont="1" applyBorder="1" applyAlignment="1">
      <alignment horizontal="center" vertical="justify"/>
    </xf>
    <xf numFmtId="0" fontId="29" fillId="0" borderId="15" xfId="0" applyFont="1" applyBorder="1" applyAlignment="1">
      <alignment horizontal="left" vertical="center" wrapText="1"/>
    </xf>
    <xf numFmtId="0" fontId="29" fillId="0" borderId="15" xfId="0" applyFont="1" applyBorder="1" applyAlignment="1">
      <alignment horizontal="center" vertical="center"/>
    </xf>
    <xf numFmtId="0" fontId="29" fillId="0" borderId="15" xfId="0" applyFont="1" applyBorder="1" applyAlignment="1">
      <alignment horizontal="right" vertical="center"/>
    </xf>
    <xf numFmtId="0" fontId="29" fillId="0" borderId="5" xfId="0" applyFont="1" applyBorder="1" applyAlignment="1">
      <alignment vertical="center"/>
    </xf>
    <xf numFmtId="0" fontId="32" fillId="0" borderId="28" xfId="0" applyFont="1" applyBorder="1" applyAlignment="1">
      <alignment horizontal="center" vertical="justify"/>
    </xf>
    <xf numFmtId="0" fontId="29" fillId="0" borderId="15"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zoomScalePageLayoutView="0" workbookViewId="0" topLeftCell="A1">
      <selection activeCell="F34" sqref="F34"/>
    </sheetView>
  </sheetViews>
  <sheetFormatPr defaultColWidth="9.00390625" defaultRowHeight="14.25"/>
  <cols>
    <col min="1" max="1" width="25.125" style="30" customWidth="1"/>
    <col min="2" max="2" width="12.375" style="30" customWidth="1"/>
    <col min="3" max="3" width="22.625" style="30" customWidth="1"/>
    <col min="4" max="5" width="13.25390625" style="30" customWidth="1"/>
    <col min="6" max="6" width="11.25390625" style="30" customWidth="1"/>
    <col min="7" max="7" width="10.50390625" style="30" customWidth="1"/>
    <col min="8" max="8" width="22.25390625" style="30" customWidth="1"/>
    <col min="9" max="9" width="11.625" style="30" customWidth="1"/>
    <col min="10" max="16384" width="9.00390625" style="30" customWidth="1"/>
  </cols>
  <sheetData>
    <row r="1" spans="1:9" ht="26.25" customHeight="1">
      <c r="A1" s="55" t="s">
        <v>66</v>
      </c>
      <c r="B1" s="55" t="s">
        <v>66</v>
      </c>
      <c r="C1" s="55" t="s">
        <v>66</v>
      </c>
      <c r="D1" s="55" t="s">
        <v>66</v>
      </c>
      <c r="E1" s="55" t="s">
        <v>66</v>
      </c>
      <c r="F1" s="55" t="s">
        <v>66</v>
      </c>
      <c r="G1" s="55" t="s">
        <v>66</v>
      </c>
      <c r="H1" s="55" t="s">
        <v>66</v>
      </c>
      <c r="I1" s="55" t="s">
        <v>66</v>
      </c>
    </row>
    <row r="2" spans="1:9" ht="14.25" customHeight="1">
      <c r="A2" s="56" t="s">
        <v>67</v>
      </c>
      <c r="B2" s="56" t="s">
        <v>67</v>
      </c>
      <c r="C2" s="56" t="s">
        <v>67</v>
      </c>
      <c r="D2" s="56" t="s">
        <v>67</v>
      </c>
      <c r="E2" s="56" t="s">
        <v>67</v>
      </c>
      <c r="F2" s="56" t="s">
        <v>67</v>
      </c>
      <c r="G2" s="56" t="s">
        <v>67</v>
      </c>
      <c r="H2" s="56" t="s">
        <v>67</v>
      </c>
      <c r="I2" s="56" t="s">
        <v>67</v>
      </c>
    </row>
    <row r="3" spans="1:9" ht="13.5" customHeight="1">
      <c r="A3" s="57" t="s">
        <v>68</v>
      </c>
      <c r="B3" s="57" t="s">
        <v>68</v>
      </c>
      <c r="C3" s="57" t="s">
        <v>68</v>
      </c>
      <c r="D3" s="57" t="s">
        <v>68</v>
      </c>
      <c r="E3" s="57" t="s">
        <v>68</v>
      </c>
      <c r="F3" s="57" t="s">
        <v>68</v>
      </c>
      <c r="G3" s="57" t="s">
        <v>68</v>
      </c>
      <c r="H3" s="57" t="s">
        <v>68</v>
      </c>
      <c r="I3" s="31" t="s">
        <v>69</v>
      </c>
    </row>
    <row r="4" spans="1:9" ht="14.25" customHeight="1">
      <c r="A4" s="58" t="s">
        <v>70</v>
      </c>
      <c r="B4" s="58" t="s">
        <v>70</v>
      </c>
      <c r="C4" s="58" t="s">
        <v>71</v>
      </c>
      <c r="D4" s="58" t="s">
        <v>71</v>
      </c>
      <c r="E4" s="58" t="s">
        <v>71</v>
      </c>
      <c r="F4" s="58" t="s">
        <v>71</v>
      </c>
      <c r="G4" s="58" t="s">
        <v>71</v>
      </c>
      <c r="H4" s="58" t="s">
        <v>71</v>
      </c>
      <c r="I4" s="58" t="s">
        <v>71</v>
      </c>
    </row>
    <row r="5" spans="1:9" ht="14.25" customHeight="1">
      <c r="A5" s="58" t="s">
        <v>72</v>
      </c>
      <c r="B5" s="58" t="s">
        <v>73</v>
      </c>
      <c r="C5" s="58" t="s">
        <v>74</v>
      </c>
      <c r="D5" s="58" t="s">
        <v>73</v>
      </c>
      <c r="E5" s="59" t="s">
        <v>75</v>
      </c>
      <c r="F5" s="59" t="s">
        <v>75</v>
      </c>
      <c r="G5" s="59" t="s">
        <v>75</v>
      </c>
      <c r="H5" s="58" t="s">
        <v>76</v>
      </c>
      <c r="I5" s="58" t="s">
        <v>73</v>
      </c>
    </row>
    <row r="6" spans="1:9" ht="14.25" customHeight="1">
      <c r="A6" s="58" t="s">
        <v>72</v>
      </c>
      <c r="B6" s="58" t="s">
        <v>73</v>
      </c>
      <c r="C6" s="58" t="s">
        <v>74</v>
      </c>
      <c r="D6" s="58" t="s">
        <v>73</v>
      </c>
      <c r="E6" s="32" t="s">
        <v>77</v>
      </c>
      <c r="F6" s="32" t="s">
        <v>78</v>
      </c>
      <c r="G6" s="32" t="s">
        <v>79</v>
      </c>
      <c r="H6" s="58" t="s">
        <v>76</v>
      </c>
      <c r="I6" s="58" t="s">
        <v>73</v>
      </c>
    </row>
    <row r="7" spans="1:9" ht="14.25" customHeight="1">
      <c r="A7" s="33" t="s">
        <v>80</v>
      </c>
      <c r="B7" s="34">
        <v>280978.71</v>
      </c>
      <c r="C7" s="35" t="s">
        <v>81</v>
      </c>
      <c r="D7" s="34">
        <v>229354.55</v>
      </c>
      <c r="E7" s="34">
        <v>229354.55</v>
      </c>
      <c r="F7" s="34"/>
      <c r="G7" s="34"/>
      <c r="H7" s="33" t="s">
        <v>82</v>
      </c>
      <c r="I7" s="34">
        <v>179265.16</v>
      </c>
    </row>
    <row r="8" spans="1:9" ht="14.25" customHeight="1">
      <c r="A8" s="33" t="s">
        <v>83</v>
      </c>
      <c r="B8" s="34">
        <v>280978.71</v>
      </c>
      <c r="C8" s="35" t="s">
        <v>84</v>
      </c>
      <c r="D8" s="34"/>
      <c r="E8" s="34"/>
      <c r="F8" s="34"/>
      <c r="G8" s="34"/>
      <c r="H8" s="33" t="s">
        <v>85</v>
      </c>
      <c r="I8" s="34">
        <v>96920.05</v>
      </c>
    </row>
    <row r="9" spans="1:9" ht="14.25" customHeight="1">
      <c r="A9" s="33" t="s">
        <v>86</v>
      </c>
      <c r="B9" s="34"/>
      <c r="C9" s="35" t="s">
        <v>87</v>
      </c>
      <c r="D9" s="34"/>
      <c r="E9" s="34"/>
      <c r="F9" s="34"/>
      <c r="G9" s="34"/>
      <c r="H9" s="33" t="s">
        <v>88</v>
      </c>
      <c r="I9" s="34">
        <v>4793.5</v>
      </c>
    </row>
    <row r="10" spans="1:9" ht="14.25" customHeight="1">
      <c r="A10" s="33" t="s">
        <v>89</v>
      </c>
      <c r="B10" s="34"/>
      <c r="C10" s="35" t="s">
        <v>90</v>
      </c>
      <c r="D10" s="34"/>
      <c r="E10" s="34"/>
      <c r="F10" s="34"/>
      <c r="G10" s="34"/>
      <c r="H10" s="33" t="s">
        <v>91</v>
      </c>
      <c r="I10" s="34"/>
    </row>
    <row r="11" spans="1:9" ht="14.25" customHeight="1">
      <c r="A11" s="33" t="s">
        <v>68</v>
      </c>
      <c r="B11" s="34"/>
      <c r="C11" s="35" t="s">
        <v>92</v>
      </c>
      <c r="D11" s="34"/>
      <c r="E11" s="34"/>
      <c r="F11" s="34"/>
      <c r="G11" s="34"/>
      <c r="H11" s="33" t="s">
        <v>93</v>
      </c>
      <c r="I11" s="34"/>
    </row>
    <row r="12" spans="1:9" ht="14.25" customHeight="1">
      <c r="A12" s="33" t="s">
        <v>94</v>
      </c>
      <c r="B12" s="34"/>
      <c r="C12" s="35" t="s">
        <v>95</v>
      </c>
      <c r="D12" s="34"/>
      <c r="E12" s="34"/>
      <c r="F12" s="34"/>
      <c r="G12" s="34"/>
      <c r="H12" s="33" t="s">
        <v>96</v>
      </c>
      <c r="I12" s="34"/>
    </row>
    <row r="13" spans="1:9" ht="14.25" customHeight="1">
      <c r="A13" s="33" t="s">
        <v>68</v>
      </c>
      <c r="B13" s="34"/>
      <c r="C13" s="35" t="s">
        <v>97</v>
      </c>
      <c r="D13" s="34"/>
      <c r="E13" s="34"/>
      <c r="F13" s="34"/>
      <c r="G13" s="34"/>
      <c r="H13" s="33" t="s">
        <v>98</v>
      </c>
      <c r="I13" s="34"/>
    </row>
    <row r="14" spans="1:9" ht="14.25" customHeight="1">
      <c r="A14" s="33" t="s">
        <v>99</v>
      </c>
      <c r="B14" s="34"/>
      <c r="C14" s="35" t="s">
        <v>100</v>
      </c>
      <c r="D14" s="34">
        <v>24976.96</v>
      </c>
      <c r="E14" s="34">
        <v>24976.96</v>
      </c>
      <c r="F14" s="34"/>
      <c r="G14" s="34"/>
      <c r="H14" s="33" t="s">
        <v>101</v>
      </c>
      <c r="I14" s="34"/>
    </row>
    <row r="15" spans="1:9" ht="14.25" customHeight="1">
      <c r="A15" s="33" t="s">
        <v>68</v>
      </c>
      <c r="B15" s="34"/>
      <c r="C15" s="35" t="s">
        <v>102</v>
      </c>
      <c r="D15" s="34"/>
      <c r="E15" s="34"/>
      <c r="F15" s="34"/>
      <c r="G15" s="34"/>
      <c r="H15" s="33" t="s">
        <v>103</v>
      </c>
      <c r="I15" s="34"/>
    </row>
    <row r="16" spans="1:9" ht="15.75" customHeight="1">
      <c r="A16" s="33" t="s">
        <v>68</v>
      </c>
      <c r="B16" s="34"/>
      <c r="C16" s="35" t="s">
        <v>104</v>
      </c>
      <c r="D16" s="34">
        <v>12577.68</v>
      </c>
      <c r="E16" s="34">
        <v>12577.68</v>
      </c>
      <c r="F16" s="34"/>
      <c r="G16" s="34"/>
      <c r="H16" s="33" t="s">
        <v>105</v>
      </c>
      <c r="I16" s="34"/>
    </row>
    <row r="17" spans="1:9" ht="14.25" customHeight="1">
      <c r="A17" s="33" t="s">
        <v>106</v>
      </c>
      <c r="B17" s="34"/>
      <c r="C17" s="36" t="s">
        <v>107</v>
      </c>
      <c r="D17" s="34"/>
      <c r="E17" s="34"/>
      <c r="F17" s="34"/>
      <c r="G17" s="34"/>
      <c r="H17" s="33" t="s">
        <v>68</v>
      </c>
      <c r="I17" s="34"/>
    </row>
    <row r="18" spans="1:9" ht="14.25" customHeight="1">
      <c r="A18" s="33" t="s">
        <v>68</v>
      </c>
      <c r="B18" s="34"/>
      <c r="C18" s="35" t="s">
        <v>108</v>
      </c>
      <c r="D18" s="34"/>
      <c r="E18" s="34"/>
      <c r="F18" s="34"/>
      <c r="G18" s="34"/>
      <c r="H18" s="33" t="s">
        <v>68</v>
      </c>
      <c r="I18" s="34"/>
    </row>
    <row r="19" spans="1:9" ht="14.25" customHeight="1">
      <c r="A19" s="33" t="s">
        <v>68</v>
      </c>
      <c r="B19" s="34"/>
      <c r="C19" s="35" t="s">
        <v>109</v>
      </c>
      <c r="D19" s="34"/>
      <c r="E19" s="34"/>
      <c r="F19" s="34"/>
      <c r="G19" s="34"/>
      <c r="H19" s="33" t="s">
        <v>68</v>
      </c>
      <c r="I19" s="34"/>
    </row>
    <row r="20" spans="1:9" ht="14.25" customHeight="1">
      <c r="A20" s="33" t="s">
        <v>68</v>
      </c>
      <c r="B20" s="34"/>
      <c r="C20" s="35" t="s">
        <v>110</v>
      </c>
      <c r="D20" s="34"/>
      <c r="E20" s="34"/>
      <c r="F20" s="34"/>
      <c r="G20" s="34"/>
      <c r="H20" s="33" t="s">
        <v>68</v>
      </c>
      <c r="I20" s="34"/>
    </row>
    <row r="21" spans="1:9" ht="14.25" customHeight="1">
      <c r="A21" s="33" t="s">
        <v>68</v>
      </c>
      <c r="B21" s="34"/>
      <c r="C21" s="35" t="s">
        <v>111</v>
      </c>
      <c r="D21" s="34"/>
      <c r="E21" s="34"/>
      <c r="F21" s="34"/>
      <c r="G21" s="34"/>
      <c r="H21" s="33" t="s">
        <v>68</v>
      </c>
      <c r="I21" s="34"/>
    </row>
    <row r="22" spans="1:9" ht="14.25" customHeight="1">
      <c r="A22" s="33" t="s">
        <v>68</v>
      </c>
      <c r="B22" s="34"/>
      <c r="C22" s="35" t="s">
        <v>112</v>
      </c>
      <c r="D22" s="34"/>
      <c r="E22" s="34"/>
      <c r="F22" s="34"/>
      <c r="G22" s="34"/>
      <c r="H22" s="33" t="s">
        <v>68</v>
      </c>
      <c r="I22" s="34"/>
    </row>
    <row r="23" spans="1:9" ht="14.25" customHeight="1">
      <c r="A23" s="37" t="s">
        <v>68</v>
      </c>
      <c r="B23" s="34"/>
      <c r="C23" s="35" t="s">
        <v>113</v>
      </c>
      <c r="D23" s="34"/>
      <c r="E23" s="34"/>
      <c r="F23" s="34"/>
      <c r="G23" s="34"/>
      <c r="H23" s="37" t="s">
        <v>68</v>
      </c>
      <c r="I23" s="34"/>
    </row>
    <row r="24" spans="1:9" ht="14.25" customHeight="1">
      <c r="A24" s="37" t="s">
        <v>68</v>
      </c>
      <c r="B24" s="34"/>
      <c r="C24" s="35" t="s">
        <v>114</v>
      </c>
      <c r="D24" s="34"/>
      <c r="E24" s="34"/>
      <c r="F24" s="34"/>
      <c r="G24" s="34"/>
      <c r="H24" s="37" t="s">
        <v>68</v>
      </c>
      <c r="I24" s="34"/>
    </row>
    <row r="25" spans="1:9" ht="14.25" customHeight="1">
      <c r="A25" s="37" t="s">
        <v>68</v>
      </c>
      <c r="B25" s="34"/>
      <c r="C25" s="35" t="s">
        <v>115</v>
      </c>
      <c r="D25" s="34"/>
      <c r="E25" s="34"/>
      <c r="F25" s="34"/>
      <c r="G25" s="34"/>
      <c r="H25" s="37" t="s">
        <v>68</v>
      </c>
      <c r="I25" s="34"/>
    </row>
    <row r="26" spans="1:9" ht="14.25" customHeight="1">
      <c r="A26" s="37" t="s">
        <v>3</v>
      </c>
      <c r="B26" s="34">
        <v>280978.71</v>
      </c>
      <c r="C26" s="35" t="s">
        <v>116</v>
      </c>
      <c r="D26" s="34">
        <v>14069.52</v>
      </c>
      <c r="E26" s="34">
        <v>14069.52</v>
      </c>
      <c r="F26" s="34"/>
      <c r="G26" s="34"/>
      <c r="H26" s="37" t="s">
        <v>68</v>
      </c>
      <c r="I26" s="34"/>
    </row>
    <row r="27" spans="1:9" ht="14.25" customHeight="1">
      <c r="A27" s="33" t="s">
        <v>1</v>
      </c>
      <c r="B27" s="34"/>
      <c r="C27" s="35" t="s">
        <v>117</v>
      </c>
      <c r="D27" s="34"/>
      <c r="E27" s="34"/>
      <c r="F27" s="34"/>
      <c r="G27" s="34"/>
      <c r="H27" s="33" t="s">
        <v>68</v>
      </c>
      <c r="I27" s="34"/>
    </row>
    <row r="28" spans="1:9" ht="14.25" customHeight="1">
      <c r="A28" s="33" t="s">
        <v>2</v>
      </c>
      <c r="B28" s="34"/>
      <c r="C28" s="35" t="s">
        <v>118</v>
      </c>
      <c r="D28" s="34"/>
      <c r="E28" s="34"/>
      <c r="F28" s="34"/>
      <c r="G28" s="34"/>
      <c r="H28" s="33" t="s">
        <v>68</v>
      </c>
      <c r="I28" s="34"/>
    </row>
    <row r="29" spans="1:9" ht="14.25" customHeight="1">
      <c r="A29" s="33" t="s">
        <v>119</v>
      </c>
      <c r="B29" s="34"/>
      <c r="C29" s="35" t="s">
        <v>120</v>
      </c>
      <c r="D29" s="34"/>
      <c r="E29" s="34"/>
      <c r="F29" s="34"/>
      <c r="G29" s="34"/>
      <c r="H29" s="33" t="s">
        <v>68</v>
      </c>
      <c r="I29" s="34"/>
    </row>
    <row r="30" spans="1:9" ht="14.25" customHeight="1">
      <c r="A30" s="35" t="s">
        <v>121</v>
      </c>
      <c r="B30" s="34"/>
      <c r="C30" s="35" t="s">
        <v>122</v>
      </c>
      <c r="D30" s="34"/>
      <c r="E30" s="34"/>
      <c r="F30" s="34"/>
      <c r="G30" s="34"/>
      <c r="H30" s="33" t="s">
        <v>68</v>
      </c>
      <c r="I30" s="34"/>
    </row>
    <row r="31" spans="1:9" ht="14.25" customHeight="1">
      <c r="A31" s="33" t="s">
        <v>68</v>
      </c>
      <c r="B31" s="34"/>
      <c r="C31" s="35" t="s">
        <v>123</v>
      </c>
      <c r="D31" s="34"/>
      <c r="E31" s="34"/>
      <c r="F31" s="34"/>
      <c r="G31" s="34"/>
      <c r="H31" s="33" t="s">
        <v>68</v>
      </c>
      <c r="I31" s="34"/>
    </row>
    <row r="32" spans="1:9" ht="14.25" customHeight="1">
      <c r="A32" s="35" t="s">
        <v>68</v>
      </c>
      <c r="B32" s="34"/>
      <c r="C32" s="35" t="s">
        <v>124</v>
      </c>
      <c r="D32" s="34"/>
      <c r="E32" s="34"/>
      <c r="F32" s="34"/>
      <c r="G32" s="34"/>
      <c r="H32" s="37" t="s">
        <v>68</v>
      </c>
      <c r="I32" s="34"/>
    </row>
    <row r="33" spans="1:9" ht="14.25" customHeight="1">
      <c r="A33" s="37" t="s">
        <v>68</v>
      </c>
      <c r="B33" s="34"/>
      <c r="C33" s="35" t="s">
        <v>125</v>
      </c>
      <c r="D33" s="34"/>
      <c r="E33" s="34"/>
      <c r="F33" s="34"/>
      <c r="G33" s="34"/>
      <c r="H33" s="37" t="s">
        <v>68</v>
      </c>
      <c r="I33" s="34"/>
    </row>
    <row r="34" spans="1:9" ht="14.25" customHeight="1">
      <c r="A34" s="37" t="s">
        <v>68</v>
      </c>
      <c r="B34" s="34"/>
      <c r="C34" s="35" t="s">
        <v>126</v>
      </c>
      <c r="D34" s="34"/>
      <c r="E34" s="34"/>
      <c r="F34" s="34"/>
      <c r="G34" s="34"/>
      <c r="H34" s="37" t="s">
        <v>68</v>
      </c>
      <c r="I34" s="34"/>
    </row>
    <row r="35" spans="1:9" ht="14.25" customHeight="1">
      <c r="A35" s="37" t="s">
        <v>68</v>
      </c>
      <c r="B35" s="34"/>
      <c r="C35" s="35" t="s">
        <v>127</v>
      </c>
      <c r="D35" s="34"/>
      <c r="E35" s="34"/>
      <c r="F35" s="34"/>
      <c r="G35" s="34"/>
      <c r="H35" s="37" t="s">
        <v>68</v>
      </c>
      <c r="I35" s="34"/>
    </row>
    <row r="36" spans="1:9" ht="14.25" customHeight="1">
      <c r="A36" s="37" t="s">
        <v>68</v>
      </c>
      <c r="B36" s="34"/>
      <c r="C36" s="35" t="s">
        <v>68</v>
      </c>
      <c r="D36" s="34"/>
      <c r="E36" s="34"/>
      <c r="F36" s="34"/>
      <c r="G36" s="34"/>
      <c r="H36" s="37" t="s">
        <v>68</v>
      </c>
      <c r="I36" s="34"/>
    </row>
    <row r="37" spans="1:9" ht="14.25">
      <c r="A37" s="37" t="s">
        <v>4</v>
      </c>
      <c r="B37" s="34">
        <v>280978.71</v>
      </c>
      <c r="C37" s="37" t="s">
        <v>128</v>
      </c>
      <c r="D37" s="34">
        <v>280978.71</v>
      </c>
      <c r="E37" s="34">
        <v>280978.71</v>
      </c>
      <c r="F37" s="34"/>
      <c r="G37" s="34"/>
      <c r="H37" s="37" t="s">
        <v>5</v>
      </c>
      <c r="I37" s="34">
        <v>280978.71</v>
      </c>
    </row>
  </sheetData>
  <sheetProtection/>
  <mergeCells count="12">
    <mergeCell ref="H5:H6"/>
    <mergeCell ref="I5:I6"/>
    <mergeCell ref="A1:I1"/>
    <mergeCell ref="A2:I2"/>
    <mergeCell ref="A3:H3"/>
    <mergeCell ref="A4:B4"/>
    <mergeCell ref="C4:I4"/>
    <mergeCell ref="A5:A6"/>
    <mergeCell ref="B5:B6"/>
    <mergeCell ref="C5:C6"/>
    <mergeCell ref="D5:D6"/>
    <mergeCell ref="E5:G5"/>
  </mergeCells>
  <printOptions/>
  <pageMargins left="0.6965277777777777" right="0.6965277777777777" top="0.7513888888888889" bottom="0.7513888888888889" header="0.2986111111111111" footer="0.2986111111111111"/>
  <pageSetup fitToHeight="1" fitToWidth="1" horizontalDpi="600" verticalDpi="600" orientation="landscape" paperSize="9" scale="86" r:id="rId1"/>
</worksheet>
</file>

<file path=xl/worksheets/sheet10.xml><?xml version="1.0" encoding="utf-8"?>
<worksheet xmlns="http://schemas.openxmlformats.org/spreadsheetml/2006/main" xmlns:r="http://schemas.openxmlformats.org/officeDocument/2006/relationships">
  <dimension ref="A1:E39"/>
  <sheetViews>
    <sheetView tabSelected="1" zoomScalePageLayoutView="0" workbookViewId="0" topLeftCell="A1">
      <selection activeCell="A20" sqref="A20:IV39"/>
    </sheetView>
  </sheetViews>
  <sheetFormatPr defaultColWidth="25.25390625" defaultRowHeight="14.25"/>
  <cols>
    <col min="1" max="1" width="25.125" style="30" customWidth="1"/>
    <col min="2" max="2" width="16.875" style="30" customWidth="1"/>
    <col min="3" max="3" width="15.875" style="30" customWidth="1"/>
    <col min="4" max="4" width="10.50390625" style="30" customWidth="1"/>
    <col min="5" max="5" width="65.25390625" style="30" customWidth="1"/>
    <col min="6" max="6" width="11.25390625" style="30" customWidth="1"/>
    <col min="7" max="7" width="10.50390625" style="30" customWidth="1"/>
    <col min="8" max="8" width="22.25390625" style="30" customWidth="1"/>
    <col min="9" max="16384" width="25.25390625" style="30" customWidth="1"/>
  </cols>
  <sheetData>
    <row r="1" spans="1:5" ht="26.25" customHeight="1">
      <c r="A1" s="91" t="s">
        <v>260</v>
      </c>
      <c r="B1" s="91" t="s">
        <v>260</v>
      </c>
      <c r="C1" s="91" t="s">
        <v>260</v>
      </c>
      <c r="D1" s="91" t="s">
        <v>260</v>
      </c>
      <c r="E1" s="91" t="s">
        <v>260</v>
      </c>
    </row>
    <row r="2" spans="1:5" ht="14.25" customHeight="1">
      <c r="A2" s="91" t="s">
        <v>260</v>
      </c>
      <c r="B2" s="91" t="s">
        <v>260</v>
      </c>
      <c r="C2" s="91" t="s">
        <v>260</v>
      </c>
      <c r="D2" s="91" t="s">
        <v>260</v>
      </c>
      <c r="E2" s="91" t="s">
        <v>260</v>
      </c>
    </row>
    <row r="3" spans="1:5" ht="37.5" customHeight="1">
      <c r="A3" s="41" t="s">
        <v>261</v>
      </c>
      <c r="B3" s="85" t="s">
        <v>341</v>
      </c>
      <c r="C3" s="85" t="s">
        <v>68</v>
      </c>
      <c r="D3" s="85" t="s">
        <v>68</v>
      </c>
      <c r="E3" s="85" t="s">
        <v>68</v>
      </c>
    </row>
    <row r="4" spans="1:5" ht="14.25" customHeight="1">
      <c r="A4" s="41" t="s">
        <v>262</v>
      </c>
      <c r="B4" s="85" t="s">
        <v>263</v>
      </c>
      <c r="C4" s="85" t="s">
        <v>68</v>
      </c>
      <c r="D4" s="85" t="s">
        <v>68</v>
      </c>
      <c r="E4" s="85" t="s">
        <v>68</v>
      </c>
    </row>
    <row r="5" spans="1:5" ht="14.25" customHeight="1">
      <c r="A5" s="41" t="s">
        <v>264</v>
      </c>
      <c r="B5" s="33" t="s">
        <v>265</v>
      </c>
      <c r="C5" s="33" t="s">
        <v>266</v>
      </c>
      <c r="D5" s="85" t="s">
        <v>68</v>
      </c>
      <c r="E5" s="85" t="s">
        <v>68</v>
      </c>
    </row>
    <row r="6" spans="1:5" ht="14.25" customHeight="1">
      <c r="A6" s="41" t="s">
        <v>267</v>
      </c>
      <c r="B6" s="33" t="s">
        <v>346</v>
      </c>
      <c r="C6" s="33" t="s">
        <v>268</v>
      </c>
      <c r="D6" s="85" t="s">
        <v>341</v>
      </c>
      <c r="E6" s="85" t="s">
        <v>68</v>
      </c>
    </row>
    <row r="7" spans="1:5" ht="14.25" customHeight="1">
      <c r="A7" s="41" t="s">
        <v>269</v>
      </c>
      <c r="B7" s="33" t="s">
        <v>170</v>
      </c>
      <c r="C7" s="33" t="s">
        <v>171</v>
      </c>
      <c r="D7" s="85" t="s">
        <v>172</v>
      </c>
      <c r="E7" s="85" t="s">
        <v>68</v>
      </c>
    </row>
    <row r="8" spans="1:5" ht="14.25" customHeight="1">
      <c r="A8" s="41" t="s">
        <v>270</v>
      </c>
      <c r="B8" s="33" t="s">
        <v>271</v>
      </c>
      <c r="C8" s="33" t="s">
        <v>272</v>
      </c>
      <c r="D8" s="85" t="s">
        <v>273</v>
      </c>
      <c r="E8" s="85" t="s">
        <v>68</v>
      </c>
    </row>
    <row r="9" spans="1:5" ht="14.25" customHeight="1">
      <c r="A9" s="41" t="s">
        <v>274</v>
      </c>
      <c r="B9" s="89">
        <v>0</v>
      </c>
      <c r="C9" s="89"/>
      <c r="D9" s="89"/>
      <c r="E9" s="89"/>
    </row>
    <row r="10" spans="1:5" ht="14.25" customHeight="1">
      <c r="A10" s="41" t="s">
        <v>275</v>
      </c>
      <c r="B10" s="34">
        <v>0</v>
      </c>
      <c r="C10" s="33" t="s">
        <v>276</v>
      </c>
      <c r="D10" s="89">
        <v>0</v>
      </c>
      <c r="E10" s="89"/>
    </row>
    <row r="11" spans="1:5" ht="14.25" customHeight="1">
      <c r="A11" s="41" t="s">
        <v>277</v>
      </c>
      <c r="B11" s="34">
        <v>7</v>
      </c>
      <c r="C11" s="33" t="s">
        <v>278</v>
      </c>
      <c r="D11" s="89">
        <v>0</v>
      </c>
      <c r="E11" s="89"/>
    </row>
    <row r="12" spans="1:5" ht="14.25" customHeight="1">
      <c r="A12" s="41" t="s">
        <v>279</v>
      </c>
      <c r="B12" s="34">
        <v>7</v>
      </c>
      <c r="C12" s="33" t="s">
        <v>280</v>
      </c>
      <c r="D12" s="89">
        <v>0</v>
      </c>
      <c r="E12" s="89"/>
    </row>
    <row r="13" spans="1:5" ht="65.25" customHeight="1">
      <c r="A13" s="41" t="s">
        <v>281</v>
      </c>
      <c r="B13" s="87" t="s">
        <v>347</v>
      </c>
      <c r="C13" s="87" t="s">
        <v>68</v>
      </c>
      <c r="D13" s="87" t="s">
        <v>68</v>
      </c>
      <c r="E13" s="87" t="s">
        <v>68</v>
      </c>
    </row>
    <row r="14" spans="1:5" ht="55.5" customHeight="1">
      <c r="A14" s="41" t="s">
        <v>282</v>
      </c>
      <c r="B14" s="92" t="s">
        <v>283</v>
      </c>
      <c r="C14" s="92" t="s">
        <v>68</v>
      </c>
      <c r="D14" s="92" t="s">
        <v>68</v>
      </c>
      <c r="E14" s="92" t="s">
        <v>68</v>
      </c>
    </row>
    <row r="15" spans="1:5" ht="54" customHeight="1">
      <c r="A15" s="41" t="s">
        <v>284</v>
      </c>
      <c r="B15" s="92" t="s">
        <v>285</v>
      </c>
      <c r="C15" s="92" t="s">
        <v>68</v>
      </c>
      <c r="D15" s="92" t="s">
        <v>68</v>
      </c>
      <c r="E15" s="92" t="s">
        <v>68</v>
      </c>
    </row>
    <row r="16" spans="1:5" ht="56.25" customHeight="1">
      <c r="A16" s="41" t="s">
        <v>286</v>
      </c>
      <c r="B16" s="92" t="s">
        <v>287</v>
      </c>
      <c r="C16" s="92" t="s">
        <v>68</v>
      </c>
      <c r="D16" s="92" t="s">
        <v>68</v>
      </c>
      <c r="E16" s="92" t="s">
        <v>68</v>
      </c>
    </row>
    <row r="17" spans="1:5" ht="48" customHeight="1">
      <c r="A17" s="41" t="s">
        <v>288</v>
      </c>
      <c r="B17" s="92" t="s">
        <v>348</v>
      </c>
      <c r="C17" s="92" t="s">
        <v>68</v>
      </c>
      <c r="D17" s="92" t="s">
        <v>68</v>
      </c>
      <c r="E17" s="92" t="s">
        <v>68</v>
      </c>
    </row>
    <row r="18" spans="1:5" ht="47.25" customHeight="1">
      <c r="A18" s="41" t="s">
        <v>289</v>
      </c>
      <c r="B18" s="92" t="s">
        <v>290</v>
      </c>
      <c r="C18" s="92" t="s">
        <v>68</v>
      </c>
      <c r="D18" s="92" t="s">
        <v>68</v>
      </c>
      <c r="E18" s="92" t="s">
        <v>68</v>
      </c>
    </row>
    <row r="19" spans="1:5" ht="51" customHeight="1">
      <c r="A19" s="41" t="s">
        <v>291</v>
      </c>
      <c r="B19" s="92" t="s">
        <v>349</v>
      </c>
      <c r="C19" s="92" t="s">
        <v>68</v>
      </c>
      <c r="D19" s="92" t="s">
        <v>68</v>
      </c>
      <c r="E19" s="92" t="s">
        <v>68</v>
      </c>
    </row>
    <row r="20" spans="1:5" ht="20.25" customHeight="1">
      <c r="A20" s="86" t="s">
        <v>205</v>
      </c>
      <c r="B20" s="86" t="s">
        <v>205</v>
      </c>
      <c r="C20" s="86" t="s">
        <v>205</v>
      </c>
      <c r="D20" s="86" t="s">
        <v>205</v>
      </c>
      <c r="E20" s="39" t="s">
        <v>68</v>
      </c>
    </row>
    <row r="21" spans="1:5" ht="20.25" customHeight="1">
      <c r="A21" s="39" t="s">
        <v>206</v>
      </c>
      <c r="B21" s="39" t="s">
        <v>207</v>
      </c>
      <c r="C21" s="39" t="s">
        <v>208</v>
      </c>
      <c r="D21" s="39" t="s">
        <v>209</v>
      </c>
      <c r="E21" s="39" t="s">
        <v>210</v>
      </c>
    </row>
    <row r="22" spans="1:5" ht="20.25" customHeight="1">
      <c r="A22" s="33" t="s">
        <v>292</v>
      </c>
      <c r="B22" s="33" t="s">
        <v>293</v>
      </c>
      <c r="C22" s="33" t="s">
        <v>194</v>
      </c>
      <c r="D22" s="33" t="s">
        <v>228</v>
      </c>
      <c r="E22" s="33" t="s">
        <v>294</v>
      </c>
    </row>
    <row r="23" spans="1:5" ht="20.25" customHeight="1">
      <c r="A23" s="33" t="s">
        <v>292</v>
      </c>
      <c r="B23" s="33" t="s">
        <v>293</v>
      </c>
      <c r="C23" s="33" t="s">
        <v>295</v>
      </c>
      <c r="D23" s="33" t="s">
        <v>296</v>
      </c>
      <c r="E23" s="33" t="s">
        <v>297</v>
      </c>
    </row>
    <row r="24" spans="1:5" ht="20.25" customHeight="1">
      <c r="A24" s="33" t="s">
        <v>292</v>
      </c>
      <c r="B24" s="33" t="s">
        <v>298</v>
      </c>
      <c r="C24" s="33" t="s">
        <v>213</v>
      </c>
      <c r="D24" s="33" t="s">
        <v>214</v>
      </c>
      <c r="E24" s="33" t="s">
        <v>299</v>
      </c>
    </row>
    <row r="25" spans="1:5" ht="20.25" customHeight="1">
      <c r="A25" s="33" t="s">
        <v>292</v>
      </c>
      <c r="B25" s="33" t="s">
        <v>298</v>
      </c>
      <c r="C25" s="33" t="s">
        <v>300</v>
      </c>
      <c r="D25" s="33" t="s">
        <v>301</v>
      </c>
      <c r="E25" s="33" t="s">
        <v>302</v>
      </c>
    </row>
    <row r="26" spans="1:5" ht="20.25" customHeight="1">
      <c r="A26" s="33" t="s">
        <v>292</v>
      </c>
      <c r="B26" s="33" t="s">
        <v>298</v>
      </c>
      <c r="C26" s="33" t="s">
        <v>303</v>
      </c>
      <c r="D26" s="33" t="s">
        <v>216</v>
      </c>
      <c r="E26" s="33" t="s">
        <v>304</v>
      </c>
    </row>
    <row r="27" spans="1:5" ht="20.25" customHeight="1">
      <c r="A27" s="33" t="s">
        <v>292</v>
      </c>
      <c r="B27" s="33" t="s">
        <v>305</v>
      </c>
      <c r="C27" s="33" t="s">
        <v>306</v>
      </c>
      <c r="D27" s="33" t="s">
        <v>307</v>
      </c>
      <c r="E27" s="33" t="s">
        <v>308</v>
      </c>
    </row>
    <row r="28" spans="1:5" ht="20.25" customHeight="1">
      <c r="A28" s="33" t="s">
        <v>292</v>
      </c>
      <c r="B28" s="33" t="s">
        <v>305</v>
      </c>
      <c r="C28" s="33" t="s">
        <v>309</v>
      </c>
      <c r="D28" s="33" t="s">
        <v>214</v>
      </c>
      <c r="E28" s="33" t="s">
        <v>310</v>
      </c>
    </row>
    <row r="29" spans="1:5" ht="20.25" customHeight="1">
      <c r="A29" s="33" t="s">
        <v>293</v>
      </c>
      <c r="B29" s="33" t="s">
        <v>305</v>
      </c>
      <c r="C29" s="33" t="s">
        <v>311</v>
      </c>
      <c r="D29" s="33" t="s">
        <v>214</v>
      </c>
      <c r="E29" s="33" t="s">
        <v>312</v>
      </c>
    </row>
    <row r="30" spans="1:5" ht="20.25" customHeight="1">
      <c r="A30" s="33" t="s">
        <v>313</v>
      </c>
      <c r="B30" s="33" t="s">
        <v>314</v>
      </c>
      <c r="C30" s="33" t="s">
        <v>315</v>
      </c>
      <c r="D30" s="33" t="s">
        <v>237</v>
      </c>
      <c r="E30" s="33" t="s">
        <v>316</v>
      </c>
    </row>
    <row r="31" spans="1:5" ht="20.25" customHeight="1">
      <c r="A31" s="33" t="s">
        <v>313</v>
      </c>
      <c r="B31" s="33" t="s">
        <v>314</v>
      </c>
      <c r="C31" s="33" t="s">
        <v>317</v>
      </c>
      <c r="D31" s="33" t="s">
        <v>237</v>
      </c>
      <c r="E31" s="33" t="s">
        <v>316</v>
      </c>
    </row>
    <row r="32" spans="1:5" ht="20.25" customHeight="1">
      <c r="A32" s="33" t="s">
        <v>313</v>
      </c>
      <c r="B32" s="33" t="s">
        <v>314</v>
      </c>
      <c r="C32" s="33" t="s">
        <v>318</v>
      </c>
      <c r="D32" s="33" t="s">
        <v>237</v>
      </c>
      <c r="E32" s="33" t="s">
        <v>316</v>
      </c>
    </row>
    <row r="33" spans="1:5" ht="20.25" customHeight="1">
      <c r="A33" s="33" t="s">
        <v>313</v>
      </c>
      <c r="B33" s="33" t="s">
        <v>319</v>
      </c>
      <c r="C33" s="33" t="s">
        <v>320</v>
      </c>
      <c r="D33" s="33" t="s">
        <v>321</v>
      </c>
      <c r="E33" s="33" t="s">
        <v>322</v>
      </c>
    </row>
    <row r="34" spans="1:5" ht="20.25" customHeight="1">
      <c r="A34" s="33" t="s">
        <v>313</v>
      </c>
      <c r="B34" s="33" t="s">
        <v>323</v>
      </c>
      <c r="C34" s="33" t="s">
        <v>324</v>
      </c>
      <c r="D34" s="33" t="s">
        <v>325</v>
      </c>
      <c r="E34" s="33" t="s">
        <v>326</v>
      </c>
    </row>
    <row r="35" spans="1:5" ht="20.25" customHeight="1">
      <c r="A35" s="33" t="s">
        <v>327</v>
      </c>
      <c r="B35" s="33" t="s">
        <v>328</v>
      </c>
      <c r="C35" s="33" t="s">
        <v>329</v>
      </c>
      <c r="D35" s="33" t="s">
        <v>330</v>
      </c>
      <c r="E35" s="33" t="s">
        <v>331</v>
      </c>
    </row>
    <row r="36" spans="1:5" ht="20.25" customHeight="1">
      <c r="A36" s="33" t="s">
        <v>332</v>
      </c>
      <c r="B36" s="33" t="s">
        <v>333</v>
      </c>
      <c r="C36" s="33" t="s">
        <v>334</v>
      </c>
      <c r="D36" s="33" t="s">
        <v>335</v>
      </c>
      <c r="E36" s="33" t="s">
        <v>336</v>
      </c>
    </row>
    <row r="37" spans="1:5" ht="20.25" customHeight="1">
      <c r="A37" s="33" t="s">
        <v>332</v>
      </c>
      <c r="B37" s="33" t="s">
        <v>333</v>
      </c>
      <c r="C37" s="33" t="s">
        <v>337</v>
      </c>
      <c r="D37" s="33" t="s">
        <v>255</v>
      </c>
      <c r="E37" s="33" t="s">
        <v>350</v>
      </c>
    </row>
    <row r="38" spans="1:5" ht="20.25" customHeight="1">
      <c r="A38" s="33" t="s">
        <v>332</v>
      </c>
      <c r="B38" s="33" t="s">
        <v>333</v>
      </c>
      <c r="C38" s="33" t="s">
        <v>338</v>
      </c>
      <c r="D38" s="33" t="s">
        <v>225</v>
      </c>
      <c r="E38" s="33" t="s">
        <v>351</v>
      </c>
    </row>
    <row r="39" spans="1:5" ht="20.25" customHeight="1">
      <c r="A39" s="33" t="s">
        <v>256</v>
      </c>
      <c r="B39" s="85" t="s">
        <v>68</v>
      </c>
      <c r="C39" s="85" t="s">
        <v>68</v>
      </c>
      <c r="D39" s="85" t="s">
        <v>68</v>
      </c>
      <c r="E39" s="33" t="s">
        <v>68</v>
      </c>
    </row>
  </sheetData>
  <sheetProtection/>
  <mergeCells count="20">
    <mergeCell ref="A20:D20"/>
    <mergeCell ref="B39:D39"/>
    <mergeCell ref="B14:E14"/>
    <mergeCell ref="B15:E15"/>
    <mergeCell ref="B16:E16"/>
    <mergeCell ref="B17:E17"/>
    <mergeCell ref="B18:E18"/>
    <mergeCell ref="B19:E19"/>
    <mergeCell ref="D8:E8"/>
    <mergeCell ref="B9:E9"/>
    <mergeCell ref="D10:E10"/>
    <mergeCell ref="D11:E11"/>
    <mergeCell ref="D12:E12"/>
    <mergeCell ref="B13:E13"/>
    <mergeCell ref="A1:E2"/>
    <mergeCell ref="B3:E3"/>
    <mergeCell ref="B4:E4"/>
    <mergeCell ref="D5:E5"/>
    <mergeCell ref="D6:E6"/>
    <mergeCell ref="D7:E7"/>
  </mergeCells>
  <printOptions/>
  <pageMargins left="0.7086614173228347" right="0.7086614173228347" top="0.7480314960629921" bottom="0.7480314960629921" header="0.31496062992125984" footer="0.31496062992125984"/>
  <pageSetup horizontalDpi="180" verticalDpi="180" orientation="landscape" paperSize="9" scale="90"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M8"/>
  <sheetViews>
    <sheetView zoomScalePageLayoutView="0" workbookViewId="0" topLeftCell="A2">
      <selection activeCell="F34" sqref="F34"/>
    </sheetView>
  </sheetViews>
  <sheetFormatPr defaultColWidth="9.00390625" defaultRowHeight="14.25"/>
  <cols>
    <col min="1" max="1" width="14.00390625" style="38" customWidth="1"/>
    <col min="2" max="2" width="12.25390625" style="38" customWidth="1"/>
    <col min="3" max="3" width="12.50390625" style="38" bestFit="1" customWidth="1"/>
    <col min="4" max="4" width="12.50390625" style="38" customWidth="1"/>
    <col min="5" max="5" width="12.50390625" style="38" bestFit="1" customWidth="1"/>
    <col min="6" max="6" width="11.25390625" style="38" customWidth="1"/>
    <col min="7" max="7" width="10.50390625" style="38" customWidth="1"/>
    <col min="8" max="8" width="22.25390625" style="38" customWidth="1"/>
    <col min="9" max="11" width="12.50390625" style="38" customWidth="1"/>
    <col min="12" max="13" width="12.50390625" style="38" bestFit="1" customWidth="1"/>
    <col min="14" max="16384" width="9.00390625" style="38" customWidth="1"/>
  </cols>
  <sheetData>
    <row r="1" spans="1:13" ht="26.25" customHeight="1">
      <c r="A1" s="62" t="s">
        <v>129</v>
      </c>
      <c r="B1" s="62" t="s">
        <v>129</v>
      </c>
      <c r="C1" s="62" t="s">
        <v>129</v>
      </c>
      <c r="D1" s="62" t="s">
        <v>129</v>
      </c>
      <c r="E1" s="62" t="s">
        <v>129</v>
      </c>
      <c r="F1" s="62" t="s">
        <v>129</v>
      </c>
      <c r="G1" s="62" t="s">
        <v>129</v>
      </c>
      <c r="H1" s="62" t="s">
        <v>129</v>
      </c>
      <c r="I1" s="62" t="s">
        <v>129</v>
      </c>
      <c r="J1" s="62" t="s">
        <v>129</v>
      </c>
      <c r="K1" s="62" t="s">
        <v>129</v>
      </c>
      <c r="L1" s="62" t="s">
        <v>129</v>
      </c>
      <c r="M1" s="62" t="s">
        <v>129</v>
      </c>
    </row>
    <row r="2" spans="1:13" ht="27" customHeight="1">
      <c r="A2" s="63" t="s">
        <v>130</v>
      </c>
      <c r="B2" s="63" t="s">
        <v>130</v>
      </c>
      <c r="C2" s="63" t="s">
        <v>130</v>
      </c>
      <c r="D2" s="63" t="s">
        <v>130</v>
      </c>
      <c r="E2" s="63" t="s">
        <v>130</v>
      </c>
      <c r="F2" s="63" t="s">
        <v>130</v>
      </c>
      <c r="G2" s="63" t="s">
        <v>130</v>
      </c>
      <c r="H2" s="63" t="s">
        <v>130</v>
      </c>
      <c r="I2" s="63" t="s">
        <v>130</v>
      </c>
      <c r="J2" s="63" t="s">
        <v>130</v>
      </c>
      <c r="K2" s="63" t="s">
        <v>130</v>
      </c>
      <c r="L2" s="63" t="s">
        <v>130</v>
      </c>
      <c r="M2" s="63" t="s">
        <v>130</v>
      </c>
    </row>
    <row r="3" spans="1:13" ht="15" customHeight="1">
      <c r="A3" s="64" t="s">
        <v>69</v>
      </c>
      <c r="B3" s="64" t="s">
        <v>69</v>
      </c>
      <c r="C3" s="64" t="s">
        <v>69</v>
      </c>
      <c r="D3" s="64" t="s">
        <v>69</v>
      </c>
      <c r="E3" s="64" t="s">
        <v>69</v>
      </c>
      <c r="F3" s="64" t="s">
        <v>69</v>
      </c>
      <c r="G3" s="64" t="s">
        <v>69</v>
      </c>
      <c r="H3" s="64" t="s">
        <v>69</v>
      </c>
      <c r="I3" s="64" t="s">
        <v>69</v>
      </c>
      <c r="J3" s="64" t="s">
        <v>69</v>
      </c>
      <c r="K3" s="64" t="s">
        <v>69</v>
      </c>
      <c r="L3" s="64" t="s">
        <v>69</v>
      </c>
      <c r="M3" s="64" t="s">
        <v>69</v>
      </c>
    </row>
    <row r="4" spans="1:13" ht="24" customHeight="1">
      <c r="A4" s="65" t="s">
        <v>131</v>
      </c>
      <c r="B4" s="60" t="s">
        <v>59</v>
      </c>
      <c r="C4" s="60" t="s">
        <v>132</v>
      </c>
      <c r="D4" s="67" t="s">
        <v>133</v>
      </c>
      <c r="E4" s="67"/>
      <c r="F4" s="68"/>
      <c r="G4" s="60" t="s">
        <v>134</v>
      </c>
      <c r="H4" s="60" t="s">
        <v>135</v>
      </c>
      <c r="I4" s="60" t="s">
        <v>136</v>
      </c>
      <c r="J4" s="60" t="s">
        <v>7</v>
      </c>
      <c r="K4" s="60" t="s">
        <v>8</v>
      </c>
      <c r="L4" s="60" t="s">
        <v>137</v>
      </c>
      <c r="M4" s="60" t="s">
        <v>138</v>
      </c>
    </row>
    <row r="5" spans="1:13" ht="31.5" customHeight="1">
      <c r="A5" s="66"/>
      <c r="B5" s="61"/>
      <c r="C5" s="61"/>
      <c r="D5" s="42" t="s">
        <v>139</v>
      </c>
      <c r="E5" s="42" t="s">
        <v>140</v>
      </c>
      <c r="F5" s="42" t="s">
        <v>141</v>
      </c>
      <c r="G5" s="61"/>
      <c r="H5" s="61"/>
      <c r="I5" s="61"/>
      <c r="J5" s="61"/>
      <c r="K5" s="61"/>
      <c r="L5" s="61"/>
      <c r="M5" s="61"/>
    </row>
    <row r="6" spans="1:13" ht="17.25" customHeight="1">
      <c r="A6" s="43" t="s">
        <v>68</v>
      </c>
      <c r="B6" s="44" t="s">
        <v>142</v>
      </c>
      <c r="C6" s="45">
        <v>280979</v>
      </c>
      <c r="D6" s="45">
        <v>280979</v>
      </c>
      <c r="E6" s="45">
        <v>280979</v>
      </c>
      <c r="F6" s="46" t="s">
        <v>68</v>
      </c>
      <c r="G6" s="46" t="s">
        <v>68</v>
      </c>
      <c r="H6" s="46" t="s">
        <v>68</v>
      </c>
      <c r="I6" s="46" t="s">
        <v>68</v>
      </c>
      <c r="J6" s="46" t="s">
        <v>68</v>
      </c>
      <c r="K6" s="46" t="s">
        <v>68</v>
      </c>
      <c r="L6" s="46" t="s">
        <v>68</v>
      </c>
      <c r="M6" s="46" t="s">
        <v>68</v>
      </c>
    </row>
    <row r="7" spans="1:13" ht="17.25" customHeight="1">
      <c r="A7" s="43" t="s">
        <v>143</v>
      </c>
      <c r="B7" s="44" t="s">
        <v>144</v>
      </c>
      <c r="C7" s="45">
        <v>280979</v>
      </c>
      <c r="D7" s="45">
        <v>280979</v>
      </c>
      <c r="E7" s="45">
        <v>280979</v>
      </c>
      <c r="F7" s="46" t="s">
        <v>68</v>
      </c>
      <c r="G7" s="46" t="s">
        <v>68</v>
      </c>
      <c r="H7" s="46" t="s">
        <v>68</v>
      </c>
      <c r="I7" s="46" t="s">
        <v>68</v>
      </c>
      <c r="J7" s="46" t="s">
        <v>68</v>
      </c>
      <c r="K7" s="46" t="s">
        <v>68</v>
      </c>
      <c r="L7" s="46" t="s">
        <v>68</v>
      </c>
      <c r="M7" s="46" t="s">
        <v>68</v>
      </c>
    </row>
    <row r="8" spans="1:13" ht="36" customHeight="1">
      <c r="A8" s="43" t="s">
        <v>340</v>
      </c>
      <c r="B8" s="44" t="s">
        <v>341</v>
      </c>
      <c r="C8" s="45">
        <v>280979</v>
      </c>
      <c r="D8" s="45">
        <v>280979</v>
      </c>
      <c r="E8" s="45">
        <v>280979</v>
      </c>
      <c r="F8" s="46" t="s">
        <v>68</v>
      </c>
      <c r="G8" s="46" t="s">
        <v>68</v>
      </c>
      <c r="H8" s="46" t="s">
        <v>68</v>
      </c>
      <c r="I8" s="46" t="s">
        <v>68</v>
      </c>
      <c r="J8" s="46" t="s">
        <v>68</v>
      </c>
      <c r="K8" s="46" t="s">
        <v>68</v>
      </c>
      <c r="L8" s="46" t="s">
        <v>68</v>
      </c>
      <c r="M8" s="46" t="s">
        <v>68</v>
      </c>
    </row>
  </sheetData>
  <sheetProtection/>
  <mergeCells count="14">
    <mergeCell ref="A1:M1"/>
    <mergeCell ref="A2:M2"/>
    <mergeCell ref="A3:M3"/>
    <mergeCell ref="A4:A5"/>
    <mergeCell ref="B4:B5"/>
    <mergeCell ref="C4:C5"/>
    <mergeCell ref="D4:F4"/>
    <mergeCell ref="G4:G5"/>
    <mergeCell ref="H4:H5"/>
    <mergeCell ref="I4:I5"/>
    <mergeCell ref="J4:J5"/>
    <mergeCell ref="K4:K5"/>
    <mergeCell ref="L4:L5"/>
    <mergeCell ref="M4:M5"/>
  </mergeCells>
  <printOptions/>
  <pageMargins left="0.6965277777777777" right="0.6965277777777777" top="0.7513888888888889" bottom="0.7513888888888889" header="0.2986111111111111" footer="0.2986111111111111"/>
  <pageSetup fitToHeight="1" fitToWidth="1" horizontalDpi="600" verticalDpi="600" orientation="landscape" paperSize="9" scale="72" r:id="rId1"/>
</worksheet>
</file>

<file path=xl/worksheets/sheet3.xml><?xml version="1.0" encoding="utf-8"?>
<worksheet xmlns="http://schemas.openxmlformats.org/spreadsheetml/2006/main" xmlns:r="http://schemas.openxmlformats.org/officeDocument/2006/relationships">
  <sheetPr>
    <pageSetUpPr fitToPage="1"/>
  </sheetPr>
  <dimension ref="A1:P16"/>
  <sheetViews>
    <sheetView zoomScalePageLayoutView="0" workbookViewId="0" topLeftCell="A1">
      <selection activeCell="A10" sqref="A10:IV16"/>
    </sheetView>
  </sheetViews>
  <sheetFormatPr defaultColWidth="9.00390625" defaultRowHeight="14.25"/>
  <cols>
    <col min="1" max="1" width="6.50390625" style="38" customWidth="1"/>
    <col min="2" max="2" width="4.625" style="38" bestFit="1" customWidth="1"/>
    <col min="3" max="3" width="4.50390625" style="38" bestFit="1" customWidth="1"/>
    <col min="4" max="4" width="8.125" style="38" customWidth="1"/>
    <col min="5" max="5" width="24.00390625" style="38" bestFit="1" customWidth="1"/>
    <col min="6" max="6" width="9.50390625" style="38" customWidth="1"/>
    <col min="7" max="7" width="10.50390625" style="38" customWidth="1"/>
    <col min="8" max="8" width="10.75390625" style="38" customWidth="1"/>
    <col min="9" max="12" width="12.50390625" style="38" bestFit="1" customWidth="1"/>
    <col min="13" max="13" width="8.25390625" style="38" customWidth="1"/>
    <col min="14" max="14" width="8.875" style="38" customWidth="1"/>
    <col min="15" max="15" width="9.00390625" style="38" customWidth="1"/>
    <col min="16" max="16" width="7.375" style="38" customWidth="1"/>
    <col min="17" max="16384" width="9.00390625" style="38" customWidth="1"/>
  </cols>
  <sheetData>
    <row r="1" spans="1:16" ht="42.75" customHeight="1">
      <c r="A1" s="62" t="s">
        <v>145</v>
      </c>
      <c r="B1" s="62" t="s">
        <v>145</v>
      </c>
      <c r="C1" s="62" t="s">
        <v>145</v>
      </c>
      <c r="D1" s="62" t="s">
        <v>145</v>
      </c>
      <c r="E1" s="62" t="s">
        <v>145</v>
      </c>
      <c r="F1" s="62" t="s">
        <v>145</v>
      </c>
      <c r="G1" s="62" t="s">
        <v>145</v>
      </c>
      <c r="H1" s="62" t="s">
        <v>145</v>
      </c>
      <c r="I1" s="62" t="s">
        <v>145</v>
      </c>
      <c r="J1" s="62" t="s">
        <v>145</v>
      </c>
      <c r="K1" s="62" t="s">
        <v>145</v>
      </c>
      <c r="L1" s="62" t="s">
        <v>145</v>
      </c>
      <c r="M1" s="62" t="s">
        <v>145</v>
      </c>
      <c r="N1" s="62" t="s">
        <v>145</v>
      </c>
      <c r="O1" s="62" t="s">
        <v>145</v>
      </c>
      <c r="P1" s="62" t="s">
        <v>145</v>
      </c>
    </row>
    <row r="2" spans="1:16" ht="22.5" customHeight="1">
      <c r="A2" s="69" t="s">
        <v>146</v>
      </c>
      <c r="B2" s="69" t="s">
        <v>146</v>
      </c>
      <c r="C2" s="69" t="s">
        <v>146</v>
      </c>
      <c r="D2" s="69" t="s">
        <v>146</v>
      </c>
      <c r="E2" s="69" t="s">
        <v>146</v>
      </c>
      <c r="F2" s="69" t="s">
        <v>146</v>
      </c>
      <c r="G2" s="69" t="s">
        <v>146</v>
      </c>
      <c r="H2" s="69" t="s">
        <v>146</v>
      </c>
      <c r="I2" s="69" t="s">
        <v>146</v>
      </c>
      <c r="J2" s="69" t="s">
        <v>146</v>
      </c>
      <c r="K2" s="69" t="s">
        <v>146</v>
      </c>
      <c r="L2" s="69" t="s">
        <v>146</v>
      </c>
      <c r="M2" s="69" t="s">
        <v>146</v>
      </c>
      <c r="N2" s="69" t="s">
        <v>146</v>
      </c>
      <c r="O2" s="69" t="s">
        <v>146</v>
      </c>
      <c r="P2" s="69" t="s">
        <v>146</v>
      </c>
    </row>
    <row r="3" spans="1:16" ht="15.75" customHeight="1">
      <c r="A3" s="70" t="s">
        <v>69</v>
      </c>
      <c r="B3" s="70" t="s">
        <v>69</v>
      </c>
      <c r="C3" s="70" t="s">
        <v>69</v>
      </c>
      <c r="D3" s="70" t="s">
        <v>69</v>
      </c>
      <c r="E3" s="70" t="s">
        <v>69</v>
      </c>
      <c r="F3" s="70" t="s">
        <v>69</v>
      </c>
      <c r="G3" s="70" t="s">
        <v>69</v>
      </c>
      <c r="H3" s="70" t="s">
        <v>69</v>
      </c>
      <c r="I3" s="70" t="s">
        <v>69</v>
      </c>
      <c r="J3" s="70" t="s">
        <v>69</v>
      </c>
      <c r="K3" s="70" t="s">
        <v>69</v>
      </c>
      <c r="L3" s="70" t="s">
        <v>69</v>
      </c>
      <c r="M3" s="70" t="s">
        <v>69</v>
      </c>
      <c r="N3" s="70" t="s">
        <v>69</v>
      </c>
      <c r="O3" s="70" t="s">
        <v>69</v>
      </c>
      <c r="P3" s="70" t="s">
        <v>69</v>
      </c>
    </row>
    <row r="4" spans="1:16" ht="17.25" customHeight="1">
      <c r="A4" s="71" t="s">
        <v>147</v>
      </c>
      <c r="B4" s="67"/>
      <c r="C4" s="68"/>
      <c r="D4" s="60" t="s">
        <v>131</v>
      </c>
      <c r="E4" s="60" t="s">
        <v>148</v>
      </c>
      <c r="F4" s="73" t="s">
        <v>132</v>
      </c>
      <c r="G4" s="71" t="s">
        <v>25</v>
      </c>
      <c r="H4" s="67"/>
      <c r="I4" s="67"/>
      <c r="J4" s="67"/>
      <c r="K4" s="67"/>
      <c r="L4" s="67"/>
      <c r="M4" s="67"/>
      <c r="N4" s="68"/>
      <c r="O4" s="60" t="s">
        <v>26</v>
      </c>
      <c r="P4" s="60" t="s">
        <v>149</v>
      </c>
    </row>
    <row r="5" spans="1:16" ht="17.25" customHeight="1">
      <c r="A5" s="76" t="s">
        <v>147</v>
      </c>
      <c r="B5" s="72" t="s">
        <v>150</v>
      </c>
      <c r="C5" s="72" t="s">
        <v>151</v>
      </c>
      <c r="D5" s="72"/>
      <c r="E5" s="72"/>
      <c r="F5" s="74"/>
      <c r="G5" s="76" t="s">
        <v>9</v>
      </c>
      <c r="H5" s="47" t="s">
        <v>68</v>
      </c>
      <c r="I5" s="75" t="s">
        <v>152</v>
      </c>
      <c r="J5" s="61"/>
      <c r="K5" s="74" t="s">
        <v>43</v>
      </c>
      <c r="L5" s="74"/>
      <c r="M5" s="74"/>
      <c r="N5" s="72"/>
      <c r="O5" s="72"/>
      <c r="P5" s="72"/>
    </row>
    <row r="6" spans="1:16" ht="27.75" customHeight="1">
      <c r="A6" s="66"/>
      <c r="B6" s="61"/>
      <c r="C6" s="61"/>
      <c r="D6" s="61"/>
      <c r="E6" s="61"/>
      <c r="F6" s="75"/>
      <c r="G6" s="66"/>
      <c r="H6" s="48" t="s">
        <v>139</v>
      </c>
      <c r="I6" s="42" t="s">
        <v>33</v>
      </c>
      <c r="J6" s="42" t="s">
        <v>153</v>
      </c>
      <c r="K6" s="48" t="s">
        <v>139</v>
      </c>
      <c r="L6" s="48" t="s">
        <v>43</v>
      </c>
      <c r="M6" s="48" t="s">
        <v>154</v>
      </c>
      <c r="N6" s="48" t="s">
        <v>149</v>
      </c>
      <c r="O6" s="61"/>
      <c r="P6" s="61"/>
    </row>
    <row r="7" spans="1:16" ht="17.25" customHeight="1">
      <c r="A7" s="49" t="s">
        <v>68</v>
      </c>
      <c r="B7" s="44" t="s">
        <v>68</v>
      </c>
      <c r="C7" s="44" t="s">
        <v>68</v>
      </c>
      <c r="D7" s="44" t="s">
        <v>142</v>
      </c>
      <c r="E7" s="44" t="s">
        <v>68</v>
      </c>
      <c r="F7" s="45">
        <v>280979</v>
      </c>
      <c r="G7" s="50">
        <v>210978.71</v>
      </c>
      <c r="H7" s="45">
        <v>184059</v>
      </c>
      <c r="I7" s="50">
        <v>179265.16</v>
      </c>
      <c r="J7" s="50">
        <v>4793.5</v>
      </c>
      <c r="K7" s="45">
        <v>26920</v>
      </c>
      <c r="L7" s="50">
        <v>26920.05</v>
      </c>
      <c r="M7" s="46" t="s">
        <v>68</v>
      </c>
      <c r="N7" s="46" t="s">
        <v>68</v>
      </c>
      <c r="O7" s="50">
        <v>70000</v>
      </c>
      <c r="P7" s="46" t="s">
        <v>68</v>
      </c>
    </row>
    <row r="8" spans="1:16" ht="17.25" customHeight="1">
      <c r="A8" s="49" t="s">
        <v>68</v>
      </c>
      <c r="B8" s="44" t="s">
        <v>68</v>
      </c>
      <c r="C8" s="44" t="s">
        <v>68</v>
      </c>
      <c r="D8" s="44" t="s">
        <v>143</v>
      </c>
      <c r="E8" s="44" t="s">
        <v>144</v>
      </c>
      <c r="F8" s="45">
        <v>280979</v>
      </c>
      <c r="G8" s="50">
        <v>210978.71</v>
      </c>
      <c r="H8" s="45">
        <v>184059</v>
      </c>
      <c r="I8" s="50">
        <v>179265.16</v>
      </c>
      <c r="J8" s="50">
        <v>4793.5</v>
      </c>
      <c r="K8" s="45">
        <v>26920</v>
      </c>
      <c r="L8" s="50">
        <v>26920.05</v>
      </c>
      <c r="M8" s="46" t="s">
        <v>68</v>
      </c>
      <c r="N8" s="46" t="s">
        <v>68</v>
      </c>
      <c r="O8" s="50">
        <v>70000</v>
      </c>
      <c r="P8" s="46" t="s">
        <v>68</v>
      </c>
    </row>
    <row r="9" spans="1:16" ht="17.25" customHeight="1">
      <c r="A9" s="49" t="s">
        <v>68</v>
      </c>
      <c r="B9" s="44" t="s">
        <v>68</v>
      </c>
      <c r="C9" s="44" t="s">
        <v>68</v>
      </c>
      <c r="D9" s="44" t="s">
        <v>340</v>
      </c>
      <c r="E9" s="44" t="s">
        <v>341</v>
      </c>
      <c r="F9" s="45">
        <v>280979</v>
      </c>
      <c r="G9" s="50">
        <v>210978.71</v>
      </c>
      <c r="H9" s="45">
        <v>184059</v>
      </c>
      <c r="I9" s="50">
        <v>179265.16</v>
      </c>
      <c r="J9" s="50">
        <v>4793.5</v>
      </c>
      <c r="K9" s="45">
        <v>26920</v>
      </c>
      <c r="L9" s="50">
        <v>26920.05</v>
      </c>
      <c r="M9" s="46" t="s">
        <v>68</v>
      </c>
      <c r="N9" s="46" t="s">
        <v>68</v>
      </c>
      <c r="O9" s="50">
        <v>70000</v>
      </c>
      <c r="P9" s="46" t="s">
        <v>68</v>
      </c>
    </row>
    <row r="10" spans="1:16" ht="27.75" customHeight="1">
      <c r="A10" s="49" t="s">
        <v>155</v>
      </c>
      <c r="B10" s="44" t="s">
        <v>156</v>
      </c>
      <c r="C10" s="44" t="s">
        <v>157</v>
      </c>
      <c r="D10" s="44" t="s">
        <v>68</v>
      </c>
      <c r="E10" s="44" t="s">
        <v>158</v>
      </c>
      <c r="F10" s="45">
        <v>229355</v>
      </c>
      <c r="G10" s="50">
        <v>159354.55</v>
      </c>
      <c r="H10" s="45">
        <v>132434</v>
      </c>
      <c r="I10" s="50">
        <v>132374.5</v>
      </c>
      <c r="J10" s="50">
        <v>60</v>
      </c>
      <c r="K10" s="45">
        <v>26920</v>
      </c>
      <c r="L10" s="50">
        <v>26920.05</v>
      </c>
      <c r="M10" s="46" t="s">
        <v>68</v>
      </c>
      <c r="N10" s="46" t="s">
        <v>68</v>
      </c>
      <c r="O10" s="50">
        <v>70000</v>
      </c>
      <c r="P10" s="46" t="s">
        <v>68</v>
      </c>
    </row>
    <row r="11" spans="1:16" ht="27.75" customHeight="1">
      <c r="A11" s="49" t="s">
        <v>159</v>
      </c>
      <c r="B11" s="44" t="s">
        <v>160</v>
      </c>
      <c r="C11" s="44" t="s">
        <v>157</v>
      </c>
      <c r="D11" s="44" t="s">
        <v>68</v>
      </c>
      <c r="E11" s="44" t="s">
        <v>342</v>
      </c>
      <c r="F11" s="45">
        <v>4734</v>
      </c>
      <c r="G11" s="50">
        <v>4733.5</v>
      </c>
      <c r="H11" s="45">
        <v>4734</v>
      </c>
      <c r="I11" s="46" t="s">
        <v>68</v>
      </c>
      <c r="J11" s="50">
        <v>4733.5</v>
      </c>
      <c r="K11" s="46" t="s">
        <v>68</v>
      </c>
      <c r="L11" s="46" t="s">
        <v>68</v>
      </c>
      <c r="M11" s="46" t="s">
        <v>68</v>
      </c>
      <c r="N11" s="46" t="s">
        <v>68</v>
      </c>
      <c r="O11" s="46" t="s">
        <v>68</v>
      </c>
      <c r="P11" s="46" t="s">
        <v>68</v>
      </c>
    </row>
    <row r="12" spans="1:16" ht="27.75" customHeight="1">
      <c r="A12" s="49" t="s">
        <v>159</v>
      </c>
      <c r="B12" s="44" t="s">
        <v>160</v>
      </c>
      <c r="C12" s="44" t="s">
        <v>160</v>
      </c>
      <c r="D12" s="44" t="s">
        <v>68</v>
      </c>
      <c r="E12" s="44" t="s">
        <v>161</v>
      </c>
      <c r="F12" s="45">
        <v>20009</v>
      </c>
      <c r="G12" s="50">
        <v>20008.97</v>
      </c>
      <c r="H12" s="45">
        <v>20009</v>
      </c>
      <c r="I12" s="50">
        <v>20008.97</v>
      </c>
      <c r="J12" s="46" t="s">
        <v>68</v>
      </c>
      <c r="K12" s="46" t="s">
        <v>68</v>
      </c>
      <c r="L12" s="46" t="s">
        <v>68</v>
      </c>
      <c r="M12" s="46" t="s">
        <v>68</v>
      </c>
      <c r="N12" s="46" t="s">
        <v>68</v>
      </c>
      <c r="O12" s="46" t="s">
        <v>68</v>
      </c>
      <c r="P12" s="46" t="s">
        <v>68</v>
      </c>
    </row>
    <row r="13" spans="1:16" ht="27.75" customHeight="1">
      <c r="A13" s="49" t="s">
        <v>159</v>
      </c>
      <c r="B13" s="44" t="s">
        <v>162</v>
      </c>
      <c r="C13" s="44" t="s">
        <v>157</v>
      </c>
      <c r="D13" s="44" t="s">
        <v>68</v>
      </c>
      <c r="E13" s="44" t="s">
        <v>38</v>
      </c>
      <c r="F13" s="45">
        <v>234</v>
      </c>
      <c r="G13" s="50">
        <v>234.49</v>
      </c>
      <c r="H13" s="45">
        <v>234</v>
      </c>
      <c r="I13" s="50">
        <v>234.49</v>
      </c>
      <c r="J13" s="46" t="s">
        <v>68</v>
      </c>
      <c r="K13" s="46" t="s">
        <v>68</v>
      </c>
      <c r="L13" s="46" t="s">
        <v>68</v>
      </c>
      <c r="M13" s="46" t="s">
        <v>68</v>
      </c>
      <c r="N13" s="46" t="s">
        <v>68</v>
      </c>
      <c r="O13" s="46" t="s">
        <v>68</v>
      </c>
      <c r="P13" s="46" t="s">
        <v>68</v>
      </c>
    </row>
    <row r="14" spans="1:16" ht="27.75" customHeight="1">
      <c r="A14" s="49" t="s">
        <v>163</v>
      </c>
      <c r="B14" s="44" t="s">
        <v>164</v>
      </c>
      <c r="C14" s="44" t="s">
        <v>157</v>
      </c>
      <c r="D14" s="44" t="s">
        <v>68</v>
      </c>
      <c r="E14" s="44" t="s">
        <v>39</v>
      </c>
      <c r="F14" s="45">
        <v>7356</v>
      </c>
      <c r="G14" s="50">
        <v>7356.24</v>
      </c>
      <c r="H14" s="45">
        <v>7356</v>
      </c>
      <c r="I14" s="50">
        <v>7356.24</v>
      </c>
      <c r="J14" s="46" t="s">
        <v>68</v>
      </c>
      <c r="K14" s="46" t="s">
        <v>68</v>
      </c>
      <c r="L14" s="46" t="s">
        <v>68</v>
      </c>
      <c r="M14" s="46" t="s">
        <v>68</v>
      </c>
      <c r="N14" s="46" t="s">
        <v>68</v>
      </c>
      <c r="O14" s="46" t="s">
        <v>68</v>
      </c>
      <c r="P14" s="46" t="s">
        <v>68</v>
      </c>
    </row>
    <row r="15" spans="1:16" ht="27.75" customHeight="1">
      <c r="A15" s="49" t="s">
        <v>163</v>
      </c>
      <c r="B15" s="44" t="s">
        <v>164</v>
      </c>
      <c r="C15" s="44" t="s">
        <v>165</v>
      </c>
      <c r="D15" s="44" t="s">
        <v>68</v>
      </c>
      <c r="E15" s="44" t="s">
        <v>40</v>
      </c>
      <c r="F15" s="45">
        <v>5221</v>
      </c>
      <c r="G15" s="50">
        <v>5221.44</v>
      </c>
      <c r="H15" s="45">
        <v>5221</v>
      </c>
      <c r="I15" s="50">
        <v>5221.44</v>
      </c>
      <c r="J15" s="46" t="s">
        <v>68</v>
      </c>
      <c r="K15" s="46" t="s">
        <v>68</v>
      </c>
      <c r="L15" s="46" t="s">
        <v>68</v>
      </c>
      <c r="M15" s="46" t="s">
        <v>68</v>
      </c>
      <c r="N15" s="46" t="s">
        <v>68</v>
      </c>
      <c r="O15" s="46" t="s">
        <v>68</v>
      </c>
      <c r="P15" s="46" t="s">
        <v>68</v>
      </c>
    </row>
    <row r="16" spans="1:16" ht="27.75" customHeight="1">
      <c r="A16" s="49" t="s">
        <v>166</v>
      </c>
      <c r="B16" s="44" t="s">
        <v>167</v>
      </c>
      <c r="C16" s="44" t="s">
        <v>157</v>
      </c>
      <c r="D16" s="44" t="s">
        <v>68</v>
      </c>
      <c r="E16" s="44" t="s">
        <v>20</v>
      </c>
      <c r="F16" s="45">
        <v>14070</v>
      </c>
      <c r="G16" s="50">
        <v>14069.52</v>
      </c>
      <c r="H16" s="45">
        <v>14070</v>
      </c>
      <c r="I16" s="50">
        <v>14069.52</v>
      </c>
      <c r="J16" s="46" t="s">
        <v>68</v>
      </c>
      <c r="K16" s="46" t="s">
        <v>68</v>
      </c>
      <c r="L16" s="46" t="s">
        <v>68</v>
      </c>
      <c r="M16" s="46" t="s">
        <v>68</v>
      </c>
      <c r="N16" s="46" t="s">
        <v>68</v>
      </c>
      <c r="O16" s="46" t="s">
        <v>68</v>
      </c>
      <c r="P16" s="46" t="s">
        <v>68</v>
      </c>
    </row>
  </sheetData>
  <sheetProtection/>
  <mergeCells count="16">
    <mergeCell ref="A5:A6"/>
    <mergeCell ref="B5:B6"/>
    <mergeCell ref="C5:C6"/>
    <mergeCell ref="G5:G6"/>
    <mergeCell ref="I5:J5"/>
    <mergeCell ref="K5:N5"/>
    <mergeCell ref="A1:P1"/>
    <mergeCell ref="A2:P2"/>
    <mergeCell ref="A3:P3"/>
    <mergeCell ref="A4:C4"/>
    <mergeCell ref="D4:D6"/>
    <mergeCell ref="E4:E6"/>
    <mergeCell ref="F4:F6"/>
    <mergeCell ref="G4:N4"/>
    <mergeCell ref="O4:O6"/>
    <mergeCell ref="P4:P6"/>
  </mergeCells>
  <printOptions/>
  <pageMargins left="0.6965277777777777" right="0.6965277777777777" top="0.7513888888888889" bottom="0.7513888888888889" header="0.2986111111111111" footer="0.2986111111111111"/>
  <pageSetup fitToHeight="1"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4" sqref="A4:A25"/>
    </sheetView>
  </sheetViews>
  <sheetFormatPr defaultColWidth="8.75390625" defaultRowHeight="14.25"/>
  <cols>
    <col min="1" max="1" width="11.25390625" style="0" customWidth="1"/>
    <col min="2" max="2" width="22.875" style="0" customWidth="1"/>
    <col min="3" max="5" width="10.625" style="2" customWidth="1"/>
    <col min="6" max="6" width="11.25390625" style="2" customWidth="1"/>
    <col min="7" max="7" width="7.25390625" style="2" customWidth="1"/>
    <col min="8" max="9" width="9.875" style="2" customWidth="1"/>
  </cols>
  <sheetData>
    <row r="1" spans="1:9" ht="26.25" customHeight="1">
      <c r="A1" s="77" t="s">
        <v>352</v>
      </c>
      <c r="B1" s="77"/>
      <c r="C1" s="77"/>
      <c r="D1" s="77"/>
      <c r="E1" s="77"/>
      <c r="F1" s="77"/>
      <c r="G1" s="77"/>
      <c r="H1" s="77"/>
      <c r="I1" s="77"/>
    </row>
    <row r="2" spans="1:9" ht="25.5" customHeight="1">
      <c r="A2" s="77"/>
      <c r="B2" s="77"/>
      <c r="C2" s="77"/>
      <c r="D2" s="77"/>
      <c r="E2" s="77"/>
      <c r="F2" s="77"/>
      <c r="G2" s="77"/>
      <c r="H2" s="77"/>
      <c r="I2" s="77"/>
    </row>
    <row r="3" spans="2:9" s="1" customFormat="1" ht="20.25" customHeight="1">
      <c r="B3" s="11"/>
      <c r="C3" s="3"/>
      <c r="D3" s="3"/>
      <c r="E3" s="3"/>
      <c r="F3" s="3"/>
      <c r="G3" s="3"/>
      <c r="H3" s="51" t="s">
        <v>0</v>
      </c>
      <c r="I3" s="51"/>
    </row>
    <row r="4" spans="1:9" s="1" customFormat="1" ht="27.75" customHeight="1">
      <c r="A4" s="78" t="s">
        <v>24</v>
      </c>
      <c r="B4" s="79" t="s">
        <v>6</v>
      </c>
      <c r="C4" s="79" t="s">
        <v>9</v>
      </c>
      <c r="D4" s="79" t="s">
        <v>353</v>
      </c>
      <c r="E4" s="79"/>
      <c r="F4" s="79"/>
      <c r="G4" s="79" t="s">
        <v>354</v>
      </c>
      <c r="H4" s="79"/>
      <c r="I4" s="79"/>
    </row>
    <row r="5" spans="1:9" s="1" customFormat="1" ht="27.75" customHeight="1">
      <c r="A5" s="78"/>
      <c r="B5" s="79"/>
      <c r="C5" s="79"/>
      <c r="D5" s="12" t="s">
        <v>9</v>
      </c>
      <c r="E5" s="12" t="s">
        <v>25</v>
      </c>
      <c r="F5" s="12" t="s">
        <v>26</v>
      </c>
      <c r="G5" s="12" t="s">
        <v>9</v>
      </c>
      <c r="H5" s="12" t="s">
        <v>25</v>
      </c>
      <c r="I5" s="12" t="s">
        <v>26</v>
      </c>
    </row>
    <row r="6" spans="1:9" s="1" customFormat="1" ht="27.75" customHeight="1">
      <c r="A6" s="18"/>
      <c r="B6" s="12" t="s">
        <v>9</v>
      </c>
      <c r="C6" s="12">
        <v>28.1</v>
      </c>
      <c r="D6" s="12">
        <v>28.1</v>
      </c>
      <c r="E6" s="12">
        <v>21.1</v>
      </c>
      <c r="F6" s="12">
        <v>7</v>
      </c>
      <c r="G6" s="4"/>
      <c r="H6" s="4"/>
      <c r="I6" s="4"/>
    </row>
    <row r="7" spans="1:9" s="1" customFormat="1" ht="27.75" customHeight="1">
      <c r="A7" s="52">
        <v>2012801</v>
      </c>
      <c r="B7" s="17" t="s">
        <v>10</v>
      </c>
      <c r="C7" s="12">
        <v>21.1</v>
      </c>
      <c r="D7" s="12">
        <v>21.1</v>
      </c>
      <c r="E7" s="12">
        <v>21.1</v>
      </c>
      <c r="F7" s="12"/>
      <c r="G7" s="4"/>
      <c r="H7" s="4"/>
      <c r="I7" s="4"/>
    </row>
    <row r="8" spans="1:9" s="1" customFormat="1" ht="27.75" customHeight="1">
      <c r="A8" s="52">
        <v>2012801</v>
      </c>
      <c r="B8" s="19" t="s">
        <v>11</v>
      </c>
      <c r="C8" s="4">
        <v>21.1</v>
      </c>
      <c r="D8" s="4">
        <v>21.1</v>
      </c>
      <c r="E8" s="4">
        <v>21.1</v>
      </c>
      <c r="F8" s="12"/>
      <c r="G8" s="4"/>
      <c r="H8" s="4"/>
      <c r="I8" s="4"/>
    </row>
    <row r="9" spans="1:9" s="1" customFormat="1" ht="27.75" customHeight="1">
      <c r="A9" s="52">
        <v>208</v>
      </c>
      <c r="B9" s="17" t="s">
        <v>12</v>
      </c>
      <c r="C9" s="28">
        <v>2.5</v>
      </c>
      <c r="D9" s="28">
        <v>2.5</v>
      </c>
      <c r="E9" s="28">
        <v>2.5</v>
      </c>
      <c r="F9" s="4"/>
      <c r="G9" s="4"/>
      <c r="H9" s="4"/>
      <c r="I9" s="4"/>
    </row>
    <row r="10" spans="1:9" s="1" customFormat="1" ht="27.75" customHeight="1">
      <c r="A10" s="52">
        <v>2080501</v>
      </c>
      <c r="B10" s="19" t="s">
        <v>14</v>
      </c>
      <c r="C10" s="29">
        <v>0.47</v>
      </c>
      <c r="D10" s="29">
        <v>0.47</v>
      </c>
      <c r="E10" s="29">
        <v>0.47</v>
      </c>
      <c r="F10" s="4"/>
      <c r="G10" s="4"/>
      <c r="H10" s="4"/>
      <c r="I10" s="4"/>
    </row>
    <row r="11" spans="1:9" s="1" customFormat="1" ht="27.75" customHeight="1">
      <c r="A11" s="52">
        <v>2080505</v>
      </c>
      <c r="B11" s="19" t="s">
        <v>13</v>
      </c>
      <c r="C11" s="4">
        <v>2</v>
      </c>
      <c r="D11" s="4">
        <v>2</v>
      </c>
      <c r="E11" s="4">
        <v>2</v>
      </c>
      <c r="F11" s="4"/>
      <c r="G11" s="4"/>
      <c r="H11" s="4"/>
      <c r="I11" s="4"/>
    </row>
    <row r="12" spans="1:9" s="1" customFormat="1" ht="27.75" customHeight="1">
      <c r="A12" s="52">
        <v>2089901</v>
      </c>
      <c r="B12" s="19" t="s">
        <v>15</v>
      </c>
      <c r="C12" s="4">
        <v>0.02</v>
      </c>
      <c r="D12" s="4">
        <v>0.02</v>
      </c>
      <c r="E12" s="4">
        <v>0.02</v>
      </c>
      <c r="F12" s="4"/>
      <c r="G12" s="4"/>
      <c r="H12" s="4"/>
      <c r="I12" s="4"/>
    </row>
    <row r="13" spans="1:9" s="1" customFormat="1" ht="27.75" customHeight="1">
      <c r="A13" s="52">
        <v>210</v>
      </c>
      <c r="B13" s="17" t="s">
        <v>16</v>
      </c>
      <c r="C13" s="28">
        <v>1.26</v>
      </c>
      <c r="D13" s="28">
        <v>1.26</v>
      </c>
      <c r="E13" s="28">
        <v>1.26</v>
      </c>
      <c r="F13" s="4"/>
      <c r="G13" s="4"/>
      <c r="H13" s="4"/>
      <c r="I13" s="4"/>
    </row>
    <row r="14" spans="1:9" s="1" customFormat="1" ht="27.75" customHeight="1">
      <c r="A14" s="52">
        <v>2101101</v>
      </c>
      <c r="B14" s="19" t="s">
        <v>17</v>
      </c>
      <c r="C14" s="4">
        <v>0.74</v>
      </c>
      <c r="D14" s="4">
        <v>0.74</v>
      </c>
      <c r="E14" s="4">
        <v>0.74</v>
      </c>
      <c r="F14" s="4"/>
      <c r="G14" s="4"/>
      <c r="H14" s="4"/>
      <c r="I14" s="4"/>
    </row>
    <row r="15" spans="1:9" s="1" customFormat="1" ht="27.75" customHeight="1">
      <c r="A15" s="52">
        <v>2101103</v>
      </c>
      <c r="B15" s="19" t="s">
        <v>18</v>
      </c>
      <c r="C15" s="4">
        <v>0.52</v>
      </c>
      <c r="D15" s="4">
        <v>0.52</v>
      </c>
      <c r="E15" s="4">
        <v>0.52</v>
      </c>
      <c r="F15" s="12"/>
      <c r="G15" s="4"/>
      <c r="H15" s="4"/>
      <c r="I15" s="4"/>
    </row>
    <row r="16" spans="1:9" s="1" customFormat="1" ht="27.75" customHeight="1">
      <c r="A16" s="52">
        <v>221</v>
      </c>
      <c r="B16" s="17" t="s">
        <v>19</v>
      </c>
      <c r="C16" s="28">
        <v>1.41</v>
      </c>
      <c r="D16" s="28">
        <v>1.41</v>
      </c>
      <c r="E16" s="28">
        <v>1.41</v>
      </c>
      <c r="F16" s="4"/>
      <c r="G16" s="21"/>
      <c r="H16" s="21"/>
      <c r="I16" s="21"/>
    </row>
    <row r="17" spans="1:9" ht="30" customHeight="1">
      <c r="A17" s="52">
        <v>2210201</v>
      </c>
      <c r="B17" s="19" t="s">
        <v>20</v>
      </c>
      <c r="C17" s="4">
        <v>1.4</v>
      </c>
      <c r="D17" s="4">
        <v>1.4</v>
      </c>
      <c r="E17" s="4">
        <v>1.4</v>
      </c>
      <c r="F17" s="12"/>
      <c r="G17" s="53"/>
      <c r="H17" s="53"/>
      <c r="I17" s="53"/>
    </row>
    <row r="18" spans="1:9" ht="30" customHeight="1">
      <c r="A18" s="54"/>
      <c r="B18" s="16"/>
      <c r="C18" s="4"/>
      <c r="D18" s="4"/>
      <c r="E18" s="29"/>
      <c r="F18" s="4"/>
      <c r="G18" s="53"/>
      <c r="H18" s="53"/>
      <c r="I18" s="53"/>
    </row>
    <row r="19" spans="1:9" ht="30" customHeight="1">
      <c r="A19" s="54"/>
      <c r="B19" s="19"/>
      <c r="C19" s="12"/>
      <c r="D19" s="12"/>
      <c r="E19" s="28"/>
      <c r="F19" s="12"/>
      <c r="G19" s="53"/>
      <c r="H19" s="53"/>
      <c r="I19" s="53"/>
    </row>
    <row r="20" spans="1:9" ht="30" customHeight="1">
      <c r="A20" s="54"/>
      <c r="B20" s="16"/>
      <c r="C20" s="12"/>
      <c r="D20" s="12"/>
      <c r="E20" s="28"/>
      <c r="F20" s="12"/>
      <c r="G20" s="53"/>
      <c r="H20" s="53"/>
      <c r="I20" s="53"/>
    </row>
    <row r="21" spans="1:9" ht="30" customHeight="1">
      <c r="A21" s="54"/>
      <c r="B21" s="19"/>
      <c r="C21" s="4"/>
      <c r="D21" s="4"/>
      <c r="E21" s="29"/>
      <c r="F21" s="4"/>
      <c r="G21" s="53"/>
      <c r="H21" s="53"/>
      <c r="I21" s="53"/>
    </row>
    <row r="22" spans="1:9" ht="30" customHeight="1">
      <c r="A22" s="54"/>
      <c r="B22" s="19"/>
      <c r="C22" s="4"/>
      <c r="D22" s="4"/>
      <c r="E22" s="29"/>
      <c r="F22" s="4"/>
      <c r="G22" s="53"/>
      <c r="H22" s="53"/>
      <c r="I22" s="53"/>
    </row>
    <row r="23" spans="1:9" ht="30" customHeight="1">
      <c r="A23" s="54"/>
      <c r="B23" s="19"/>
      <c r="C23" s="4"/>
      <c r="D23" s="4"/>
      <c r="E23" s="29"/>
      <c r="F23" s="4"/>
      <c r="G23" s="53"/>
      <c r="H23" s="53"/>
      <c r="I23" s="53"/>
    </row>
    <row r="24" spans="1:9" ht="30" customHeight="1">
      <c r="A24" s="54"/>
      <c r="B24" s="19"/>
      <c r="C24" s="4"/>
      <c r="D24" s="4"/>
      <c r="E24" s="29"/>
      <c r="F24" s="4"/>
      <c r="G24" s="53"/>
      <c r="H24" s="53"/>
      <c r="I24" s="53"/>
    </row>
    <row r="25" spans="1:9" ht="30" customHeight="1">
      <c r="A25" s="54"/>
      <c r="B25" s="19"/>
      <c r="C25" s="4"/>
      <c r="D25" s="4"/>
      <c r="E25" s="29"/>
      <c r="F25" s="4"/>
      <c r="G25" s="53"/>
      <c r="H25" s="53"/>
      <c r="I25" s="53"/>
    </row>
  </sheetData>
  <sheetProtection/>
  <mergeCells count="6">
    <mergeCell ref="A1:I2"/>
    <mergeCell ref="A4:A5"/>
    <mergeCell ref="B4:B5"/>
    <mergeCell ref="C4:C5"/>
    <mergeCell ref="D4:F4"/>
    <mergeCell ref="G4:I4"/>
  </mergeCells>
  <printOptions/>
  <pageMargins left="0.6965277777777777" right="0.6965277777777777" top="0.7513888888888889" bottom="0.7513888888888889" header="0.2986111111111111" footer="0.2986111111111111"/>
  <pageSetup fitToHeight="1" fitToWidth="1" horizontalDpi="600" verticalDpi="600" orientation="portrait" paperSize="9" scale="78" r:id="rId1"/>
</worksheet>
</file>

<file path=xl/worksheets/sheet5.xml><?xml version="1.0" encoding="utf-8"?>
<worksheet xmlns="http://schemas.openxmlformats.org/spreadsheetml/2006/main" xmlns:r="http://schemas.openxmlformats.org/officeDocument/2006/relationships">
  <sheetPr>
    <pageSetUpPr fitToPage="1"/>
  </sheetPr>
  <dimension ref="A1:E22"/>
  <sheetViews>
    <sheetView zoomScalePageLayoutView="0" workbookViewId="0" topLeftCell="A1">
      <selection activeCell="E28" sqref="E28"/>
    </sheetView>
  </sheetViews>
  <sheetFormatPr defaultColWidth="8.75390625" defaultRowHeight="14.25"/>
  <cols>
    <col min="1" max="1" width="25.125" style="0" customWidth="1"/>
    <col min="2" max="4" width="20.625" style="2" customWidth="1"/>
    <col min="5" max="5" width="8.75390625" style="0" customWidth="1"/>
    <col min="6" max="6" width="11.25390625" style="0" customWidth="1"/>
    <col min="7" max="7" width="10.50390625" style="0" customWidth="1"/>
    <col min="8" max="8" width="22.25390625" style="0" customWidth="1"/>
  </cols>
  <sheetData>
    <row r="1" spans="1:4" ht="26.25" customHeight="1">
      <c r="A1" s="80" t="s">
        <v>27</v>
      </c>
      <c r="B1" s="80"/>
      <c r="C1" s="80"/>
      <c r="D1" s="80"/>
    </row>
    <row r="2" spans="1:4" s="1" customFormat="1" ht="19.5" customHeight="1">
      <c r="A2" s="11"/>
      <c r="B2" s="3"/>
      <c r="C2" s="3"/>
      <c r="D2" s="3" t="s">
        <v>339</v>
      </c>
    </row>
    <row r="3" spans="1:4" s="1" customFormat="1" ht="21" customHeight="1">
      <c r="A3" s="12" t="s">
        <v>21</v>
      </c>
      <c r="B3" s="12" t="s">
        <v>22</v>
      </c>
      <c r="C3" s="12" t="s">
        <v>25</v>
      </c>
      <c r="D3" s="12" t="s">
        <v>26</v>
      </c>
    </row>
    <row r="4" spans="1:4" s="1" customFormat="1" ht="21" customHeight="1">
      <c r="A4" s="4" t="s">
        <v>23</v>
      </c>
      <c r="B4" s="4">
        <v>1</v>
      </c>
      <c r="C4" s="4">
        <v>2</v>
      </c>
      <c r="D4" s="4">
        <v>3</v>
      </c>
    </row>
    <row r="5" spans="1:5" s="10" customFormat="1" ht="21" customHeight="1">
      <c r="A5" s="12" t="s">
        <v>9</v>
      </c>
      <c r="B5" s="12">
        <v>28.1</v>
      </c>
      <c r="C5" s="12">
        <v>21.1</v>
      </c>
      <c r="D5" s="12">
        <v>7</v>
      </c>
      <c r="E5" s="27"/>
    </row>
    <row r="6" spans="1:4" s="10" customFormat="1" ht="21" customHeight="1">
      <c r="A6" s="17" t="s">
        <v>10</v>
      </c>
      <c r="B6" s="12">
        <v>21.1</v>
      </c>
      <c r="C6" s="12">
        <v>21.1</v>
      </c>
      <c r="D6" s="12"/>
    </row>
    <row r="7" spans="1:4" s="1" customFormat="1" ht="21" customHeight="1">
      <c r="A7" s="19" t="s">
        <v>11</v>
      </c>
      <c r="B7" s="4">
        <v>21.1</v>
      </c>
      <c r="C7" s="4">
        <v>21.1</v>
      </c>
      <c r="D7" s="12"/>
    </row>
    <row r="8" spans="1:4" s="1" customFormat="1" ht="21" customHeight="1">
      <c r="A8" s="17" t="s">
        <v>12</v>
      </c>
      <c r="B8" s="28">
        <v>2.5</v>
      </c>
      <c r="C8" s="28">
        <v>2.5</v>
      </c>
      <c r="D8" s="4"/>
    </row>
    <row r="9" spans="1:4" s="1" customFormat="1" ht="21" customHeight="1">
      <c r="A9" s="17" t="s">
        <v>14</v>
      </c>
      <c r="B9" s="29">
        <v>0.47</v>
      </c>
      <c r="C9" s="29">
        <v>0.47</v>
      </c>
      <c r="D9" s="4"/>
    </row>
    <row r="10" spans="1:5" s="1" customFormat="1" ht="21" customHeight="1">
      <c r="A10" s="19" t="s">
        <v>13</v>
      </c>
      <c r="B10" s="4">
        <v>2</v>
      </c>
      <c r="C10" s="4">
        <v>2</v>
      </c>
      <c r="D10" s="4"/>
      <c r="E10" s="9"/>
    </row>
    <row r="11" spans="1:5" s="10" customFormat="1" ht="21" customHeight="1">
      <c r="A11" s="19" t="s">
        <v>15</v>
      </c>
      <c r="B11" s="4">
        <v>0.02</v>
      </c>
      <c r="C11" s="4">
        <v>0.02</v>
      </c>
      <c r="D11" s="4"/>
      <c r="E11" s="27"/>
    </row>
    <row r="12" spans="1:5" s="1" customFormat="1" ht="21" customHeight="1">
      <c r="A12" s="17" t="s">
        <v>16</v>
      </c>
      <c r="B12" s="28">
        <v>1.26</v>
      </c>
      <c r="C12" s="28">
        <v>1.26</v>
      </c>
      <c r="D12" s="4"/>
      <c r="E12" s="9"/>
    </row>
    <row r="13" spans="1:5" s="10" customFormat="1" ht="21" customHeight="1">
      <c r="A13" s="19" t="s">
        <v>17</v>
      </c>
      <c r="B13" s="4">
        <v>0.74</v>
      </c>
      <c r="C13" s="4">
        <v>0.74</v>
      </c>
      <c r="D13" s="4"/>
      <c r="E13" s="27"/>
    </row>
    <row r="14" spans="1:5" s="10" customFormat="1" ht="21" customHeight="1">
      <c r="A14" s="19" t="s">
        <v>18</v>
      </c>
      <c r="B14" s="4">
        <v>0.52</v>
      </c>
      <c r="C14" s="4">
        <v>0.52</v>
      </c>
      <c r="D14" s="12"/>
      <c r="E14" s="27"/>
    </row>
    <row r="15" spans="1:5" s="1" customFormat="1" ht="21" customHeight="1">
      <c r="A15" s="17" t="s">
        <v>19</v>
      </c>
      <c r="B15" s="28">
        <v>1.41</v>
      </c>
      <c r="C15" s="28">
        <v>1.41</v>
      </c>
      <c r="D15" s="4"/>
      <c r="E15" s="9"/>
    </row>
    <row r="16" spans="1:5" s="10" customFormat="1" ht="21" customHeight="1">
      <c r="A16" s="19" t="s">
        <v>20</v>
      </c>
      <c r="B16" s="4">
        <v>1.4</v>
      </c>
      <c r="C16" s="4">
        <v>1.4</v>
      </c>
      <c r="D16" s="12"/>
      <c r="E16" s="27"/>
    </row>
    <row r="17" spans="1:4" s="10" customFormat="1" ht="21" customHeight="1">
      <c r="A17" s="16"/>
      <c r="B17" s="12"/>
      <c r="C17" s="28"/>
      <c r="D17" s="12"/>
    </row>
    <row r="18" spans="1:4" s="1" customFormat="1" ht="21" customHeight="1">
      <c r="A18" s="19"/>
      <c r="B18" s="4"/>
      <c r="C18" s="29"/>
      <c r="D18" s="4"/>
    </row>
    <row r="19" spans="1:4" s="1" customFormat="1" ht="21" customHeight="1">
      <c r="A19" s="19"/>
      <c r="B19" s="4"/>
      <c r="C19" s="29"/>
      <c r="D19" s="4"/>
    </row>
    <row r="20" spans="1:4" ht="22.5" customHeight="1">
      <c r="A20" s="19"/>
      <c r="B20" s="4"/>
      <c r="C20" s="29"/>
      <c r="D20" s="4"/>
    </row>
    <row r="21" spans="1:4" ht="22.5" customHeight="1">
      <c r="A21" s="19"/>
      <c r="B21" s="4"/>
      <c r="C21" s="29"/>
      <c r="D21" s="4"/>
    </row>
    <row r="22" spans="1:4" ht="22.5" customHeight="1">
      <c r="A22" s="19"/>
      <c r="B22" s="4"/>
      <c r="C22" s="29"/>
      <c r="D22" s="4"/>
    </row>
  </sheetData>
  <sheetProtection/>
  <mergeCells count="1">
    <mergeCell ref="A1:D1"/>
  </mergeCells>
  <printOptions/>
  <pageMargins left="0.6965277777777777" right="0.6965277777777777" top="0.7513888888888889" bottom="0.7513888888888889" header="0.2986111111111111" footer="0.2986111111111111"/>
  <pageSetup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F53"/>
  <sheetViews>
    <sheetView showZeros="0" zoomScalePageLayoutView="0" workbookViewId="0" topLeftCell="A1">
      <selection activeCell="D43" sqref="D43"/>
    </sheetView>
  </sheetViews>
  <sheetFormatPr defaultColWidth="8.75390625" defaultRowHeight="14.25"/>
  <cols>
    <col min="1" max="1" width="17.25390625" style="0" customWidth="1"/>
    <col min="2" max="2" width="26.875" style="0" customWidth="1"/>
    <col min="3" max="3" width="13.75390625" style="2" customWidth="1"/>
    <col min="4" max="4" width="12.875" style="2" customWidth="1"/>
    <col min="5" max="5" width="12.125" style="2" customWidth="1"/>
    <col min="6" max="6" width="11.25390625" style="0" customWidth="1"/>
    <col min="7" max="7" width="10.50390625" style="0" customWidth="1"/>
    <col min="8" max="8" width="22.25390625" style="0" customWidth="1"/>
  </cols>
  <sheetData>
    <row r="1" spans="1:5" ht="26.25" customHeight="1">
      <c r="A1" s="80" t="s">
        <v>28</v>
      </c>
      <c r="B1" s="80"/>
      <c r="C1" s="80"/>
      <c r="D1" s="80"/>
      <c r="E1" s="80"/>
    </row>
    <row r="2" spans="1:5" ht="23.25" customHeight="1">
      <c r="A2" s="80"/>
      <c r="B2" s="80"/>
      <c r="C2" s="80"/>
      <c r="D2" s="80"/>
      <c r="E2" s="80"/>
    </row>
    <row r="3" spans="1:5" s="1" customFormat="1" ht="18.75" customHeight="1">
      <c r="A3" s="23"/>
      <c r="B3" s="23"/>
      <c r="C3" s="24"/>
      <c r="D3" s="24"/>
      <c r="E3" s="24" t="s">
        <v>0</v>
      </c>
    </row>
    <row r="4" spans="1:5" s="1" customFormat="1" ht="22.5" customHeight="1">
      <c r="A4" s="79" t="s">
        <v>29</v>
      </c>
      <c r="B4" s="79"/>
      <c r="C4" s="79" t="s">
        <v>30</v>
      </c>
      <c r="D4" s="79"/>
      <c r="E4" s="79"/>
    </row>
    <row r="5" spans="1:5" s="1" customFormat="1" ht="22.5" customHeight="1">
      <c r="A5" s="4" t="s">
        <v>24</v>
      </c>
      <c r="B5" s="4" t="s">
        <v>6</v>
      </c>
      <c r="C5" s="4" t="s">
        <v>9</v>
      </c>
      <c r="D5" s="4" t="s">
        <v>31</v>
      </c>
      <c r="E5" s="4" t="s">
        <v>32</v>
      </c>
    </row>
    <row r="6" spans="1:5" s="1" customFormat="1" ht="22.5" customHeight="1">
      <c r="A6" s="4" t="s">
        <v>23</v>
      </c>
      <c r="B6" s="4" t="s">
        <v>23</v>
      </c>
      <c r="C6" s="4">
        <v>1</v>
      </c>
      <c r="D6" s="4">
        <v>2</v>
      </c>
      <c r="E6" s="4">
        <v>3</v>
      </c>
    </row>
    <row r="7" spans="1:5" s="10" customFormat="1" ht="22.5" customHeight="1">
      <c r="A7" s="12"/>
      <c r="B7" s="12" t="s">
        <v>9</v>
      </c>
      <c r="C7" s="12">
        <v>21.1</v>
      </c>
      <c r="D7" s="12">
        <v>18.4</v>
      </c>
      <c r="E7" s="12">
        <v>2.7</v>
      </c>
    </row>
    <row r="8" spans="1:5" s="10" customFormat="1" ht="22.5" customHeight="1">
      <c r="A8" s="12"/>
      <c r="B8" s="12" t="s">
        <v>33</v>
      </c>
      <c r="C8" s="12">
        <v>17.93</v>
      </c>
      <c r="D8" s="12">
        <v>17.93</v>
      </c>
      <c r="E8" s="12"/>
    </row>
    <row r="9" spans="1:5" s="1" customFormat="1" ht="22.5" customHeight="1">
      <c r="A9" s="4">
        <v>2012801</v>
      </c>
      <c r="B9" s="6" t="s">
        <v>34</v>
      </c>
      <c r="C9" s="4">
        <v>7.4</v>
      </c>
      <c r="D9" s="4">
        <v>7.4</v>
      </c>
      <c r="E9" s="4"/>
    </row>
    <row r="10" spans="1:5" s="1" customFormat="1" ht="22.5" customHeight="1">
      <c r="A10" s="4">
        <v>2012801</v>
      </c>
      <c r="B10" s="6" t="s">
        <v>35</v>
      </c>
      <c r="C10" s="4">
        <v>5.3</v>
      </c>
      <c r="D10" s="4">
        <v>5.3</v>
      </c>
      <c r="E10" s="4"/>
    </row>
    <row r="11" spans="1:5" s="1" customFormat="1" ht="22.5" customHeight="1">
      <c r="A11" s="4">
        <v>2012801</v>
      </c>
      <c r="B11" s="6" t="s">
        <v>36</v>
      </c>
      <c r="C11" s="4">
        <v>0.54</v>
      </c>
      <c r="D11" s="4">
        <v>0.54</v>
      </c>
      <c r="E11" s="4"/>
    </row>
    <row r="12" spans="1:5" s="1" customFormat="1" ht="22.5" customHeight="1">
      <c r="A12" s="4">
        <v>2080501</v>
      </c>
      <c r="B12" s="6" t="s">
        <v>14</v>
      </c>
      <c r="C12" s="29">
        <v>0.47</v>
      </c>
      <c r="D12" s="29">
        <v>0.47</v>
      </c>
      <c r="E12" s="4"/>
    </row>
    <row r="13" spans="1:5" s="1" customFormat="1" ht="22.5" customHeight="1">
      <c r="A13" s="4">
        <v>2080505</v>
      </c>
      <c r="B13" s="6" t="s">
        <v>37</v>
      </c>
      <c r="C13" s="4">
        <v>2</v>
      </c>
      <c r="D13" s="4">
        <v>2</v>
      </c>
      <c r="E13" s="4"/>
    </row>
    <row r="14" spans="1:5" s="1" customFormat="1" ht="22.5" customHeight="1">
      <c r="A14" s="4">
        <v>2089901</v>
      </c>
      <c r="B14" s="6" t="s">
        <v>38</v>
      </c>
      <c r="C14" s="4">
        <v>0.02</v>
      </c>
      <c r="D14" s="4">
        <v>0.02</v>
      </c>
      <c r="E14" s="4"/>
    </row>
    <row r="15" spans="1:5" s="1" customFormat="1" ht="22.5" customHeight="1">
      <c r="A15" s="4">
        <v>2101101</v>
      </c>
      <c r="B15" s="6" t="s">
        <v>39</v>
      </c>
      <c r="C15" s="4">
        <v>0.74</v>
      </c>
      <c r="D15" s="4">
        <v>0.74</v>
      </c>
      <c r="E15" s="4"/>
    </row>
    <row r="16" spans="1:5" s="1" customFormat="1" ht="22.5" customHeight="1">
      <c r="A16" s="4">
        <v>2101103</v>
      </c>
      <c r="B16" s="6" t="s">
        <v>40</v>
      </c>
      <c r="C16" s="4">
        <v>0.52</v>
      </c>
      <c r="D16" s="4">
        <v>0.52</v>
      </c>
      <c r="E16" s="4"/>
    </row>
    <row r="17" spans="1:5" s="1" customFormat="1" ht="22.5" customHeight="1">
      <c r="A17" s="4">
        <v>2012801</v>
      </c>
      <c r="B17" s="6" t="s">
        <v>41</v>
      </c>
      <c r="C17" s="12"/>
      <c r="D17" s="4"/>
      <c r="E17" s="4"/>
    </row>
    <row r="18" spans="1:5" s="1" customFormat="1" ht="22.5" customHeight="1">
      <c r="A18" s="4">
        <v>2012801</v>
      </c>
      <c r="B18" s="6" t="s">
        <v>42</v>
      </c>
      <c r="C18" s="12"/>
      <c r="D18" s="4"/>
      <c r="E18" s="4"/>
    </row>
    <row r="19" spans="1:5" s="10" customFormat="1" ht="22.5" customHeight="1">
      <c r="A19" s="4">
        <v>2012801</v>
      </c>
      <c r="B19" s="12" t="s">
        <v>43</v>
      </c>
      <c r="C19" s="12">
        <v>3.5</v>
      </c>
      <c r="D19" s="12"/>
      <c r="E19" s="12">
        <v>3.5</v>
      </c>
    </row>
    <row r="20" spans="1:5" s="1" customFormat="1" ht="22.5" customHeight="1">
      <c r="A20" s="4">
        <v>2012801</v>
      </c>
      <c r="B20" s="6" t="s">
        <v>44</v>
      </c>
      <c r="C20" s="4">
        <v>1</v>
      </c>
      <c r="D20" s="4"/>
      <c r="E20" s="4">
        <v>1</v>
      </c>
    </row>
    <row r="21" spans="1:5" s="1" customFormat="1" ht="22.5" customHeight="1">
      <c r="A21" s="4">
        <v>2012801</v>
      </c>
      <c r="B21" s="6" t="s">
        <v>45</v>
      </c>
      <c r="C21" s="4">
        <f>D21+E21</f>
        <v>0</v>
      </c>
      <c r="D21" s="4"/>
      <c r="E21" s="4"/>
    </row>
    <row r="22" spans="1:5" s="1" customFormat="1" ht="22.5" customHeight="1">
      <c r="A22" s="4">
        <v>2012801</v>
      </c>
      <c r="B22" s="6" t="s">
        <v>46</v>
      </c>
      <c r="C22" s="4">
        <f>D22+E22</f>
        <v>0</v>
      </c>
      <c r="D22" s="4"/>
      <c r="E22" s="4"/>
    </row>
    <row r="23" spans="1:5" s="1" customFormat="1" ht="22.5" customHeight="1">
      <c r="A23" s="4">
        <v>2012801</v>
      </c>
      <c r="B23" s="6" t="s">
        <v>47</v>
      </c>
      <c r="C23" s="4">
        <f>D23+E23</f>
        <v>0</v>
      </c>
      <c r="D23" s="4"/>
      <c r="E23" s="4"/>
    </row>
    <row r="24" spans="1:5" s="1" customFormat="1" ht="22.5" customHeight="1">
      <c r="A24" s="4">
        <v>2012801</v>
      </c>
      <c r="B24" s="6" t="s">
        <v>48</v>
      </c>
      <c r="C24" s="4">
        <f>D24+E24</f>
        <v>0</v>
      </c>
      <c r="D24" s="4"/>
      <c r="E24" s="4"/>
    </row>
    <row r="25" spans="1:5" s="1" customFormat="1" ht="22.5" customHeight="1">
      <c r="A25" s="4">
        <v>2012801</v>
      </c>
      <c r="B25" s="6" t="s">
        <v>49</v>
      </c>
      <c r="C25" s="4"/>
      <c r="D25" s="4"/>
      <c r="E25" s="4"/>
    </row>
    <row r="26" spans="1:5" s="1" customFormat="1" ht="22.5" customHeight="1">
      <c r="A26" s="4">
        <v>2012801</v>
      </c>
      <c r="B26" s="6" t="s">
        <v>50</v>
      </c>
      <c r="C26" s="4"/>
      <c r="D26" s="4"/>
      <c r="E26" s="4">
        <v>0</v>
      </c>
    </row>
    <row r="27" spans="1:5" s="1" customFormat="1" ht="22.5" customHeight="1">
      <c r="A27" s="4">
        <v>2012801</v>
      </c>
      <c r="B27" s="6" t="s">
        <v>51</v>
      </c>
      <c r="C27" s="4"/>
      <c r="D27" s="4"/>
      <c r="E27" s="4">
        <v>0</v>
      </c>
    </row>
    <row r="28" spans="1:5" s="1" customFormat="1" ht="22.5" customHeight="1">
      <c r="A28" s="4">
        <v>2012801</v>
      </c>
      <c r="B28" s="6" t="s">
        <v>52</v>
      </c>
      <c r="C28" s="4">
        <v>2.5</v>
      </c>
      <c r="D28" s="4"/>
      <c r="E28" s="4">
        <v>2.5</v>
      </c>
    </row>
    <row r="29" spans="1:5" s="10" customFormat="1" ht="22.5" customHeight="1">
      <c r="A29" s="4">
        <v>2012801</v>
      </c>
      <c r="B29" s="12" t="s">
        <v>53</v>
      </c>
      <c r="C29" s="12">
        <v>0</v>
      </c>
      <c r="D29" s="12">
        <v>0</v>
      </c>
      <c r="E29" s="12">
        <f>SUM(E30:E32)</f>
        <v>0</v>
      </c>
    </row>
    <row r="30" spans="1:5" s="1" customFormat="1" ht="22.5" customHeight="1">
      <c r="A30" s="4">
        <v>2012801</v>
      </c>
      <c r="B30" s="6" t="s">
        <v>54</v>
      </c>
      <c r="C30" s="4">
        <v>0</v>
      </c>
      <c r="D30" s="4">
        <v>0</v>
      </c>
      <c r="E30" s="4"/>
    </row>
    <row r="31" spans="1:5" s="1" customFormat="1" ht="22.5" customHeight="1">
      <c r="A31" s="4">
        <v>2012801</v>
      </c>
      <c r="B31" s="6" t="s">
        <v>55</v>
      </c>
      <c r="C31" s="4">
        <v>0</v>
      </c>
      <c r="D31" s="4">
        <v>0</v>
      </c>
      <c r="E31" s="4"/>
    </row>
    <row r="32" spans="1:6" s="1" customFormat="1" ht="22.5" customHeight="1">
      <c r="A32" s="4">
        <v>2210201</v>
      </c>
      <c r="B32" s="25" t="s">
        <v>20</v>
      </c>
      <c r="C32" s="4">
        <v>1.4</v>
      </c>
      <c r="D32" s="4">
        <v>1.4</v>
      </c>
      <c r="E32" s="4"/>
      <c r="F32" s="9"/>
    </row>
    <row r="33" ht="14.25">
      <c r="B33" s="26"/>
    </row>
    <row r="34" ht="14.25">
      <c r="B34" s="26"/>
    </row>
    <row r="35" ht="14.25">
      <c r="B35" s="26"/>
    </row>
    <row r="36" ht="14.25">
      <c r="B36" s="26"/>
    </row>
    <row r="37" ht="14.25">
      <c r="B37" s="26"/>
    </row>
    <row r="38" ht="14.25">
      <c r="B38" s="26"/>
    </row>
    <row r="39" ht="14.25">
      <c r="B39" s="26"/>
    </row>
    <row r="40" ht="14.25">
      <c r="B40" s="26"/>
    </row>
    <row r="41" ht="14.25">
      <c r="B41" s="26"/>
    </row>
    <row r="42" ht="14.25">
      <c r="B42" s="26"/>
    </row>
    <row r="43" ht="14.25">
      <c r="B43" s="26"/>
    </row>
    <row r="44" ht="14.25">
      <c r="B44" s="26"/>
    </row>
    <row r="45" ht="14.25">
      <c r="B45" s="26"/>
    </row>
    <row r="46" ht="14.25">
      <c r="B46" s="26"/>
    </row>
    <row r="47" ht="14.25">
      <c r="B47" s="26"/>
    </row>
    <row r="48" ht="14.25">
      <c r="B48" s="26"/>
    </row>
    <row r="49" ht="14.25">
      <c r="B49" s="26"/>
    </row>
    <row r="50" ht="14.25">
      <c r="B50" s="26"/>
    </row>
    <row r="51" ht="14.25">
      <c r="B51" s="26"/>
    </row>
    <row r="52" ht="14.25">
      <c r="B52" s="26"/>
    </row>
    <row r="53" ht="14.25">
      <c r="B53" s="26"/>
    </row>
  </sheetData>
  <sheetProtection/>
  <protectedRanges>
    <protectedRange password="CF7A" sqref="C7:E8 C17:E32 C12:C16 E9:E16 D15:D16" name="区域1"/>
  </protectedRanges>
  <mergeCells count="3">
    <mergeCell ref="A4:B4"/>
    <mergeCell ref="C4:E4"/>
    <mergeCell ref="A1:E2"/>
  </mergeCells>
  <printOptions/>
  <pageMargins left="0.6965277777777777" right="0.6965277777777777" top="0.7513888888888889" bottom="0.7513888888888889" header="0.2986111111111111" footer="0.2986111111111111"/>
  <pageSetup fitToHeight="1" fitToWidth="1"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1">
      <selection activeCell="F34" sqref="F34"/>
    </sheetView>
  </sheetViews>
  <sheetFormatPr defaultColWidth="8.75390625" defaultRowHeight="14.25"/>
  <cols>
    <col min="1" max="1" width="34.625" style="0" customWidth="1"/>
    <col min="2" max="2" width="25.25390625" style="2" customWidth="1"/>
    <col min="3" max="3" width="20.625" style="2" customWidth="1"/>
    <col min="4" max="5" width="8.75390625" style="0" customWidth="1"/>
    <col min="6" max="6" width="11.25390625" style="0" customWidth="1"/>
    <col min="7" max="7" width="10.50390625" style="0" customWidth="1"/>
    <col min="8" max="8" width="22.25390625" style="0" customWidth="1"/>
  </cols>
  <sheetData>
    <row r="1" spans="1:3" ht="26.25" customHeight="1">
      <c r="A1" s="80" t="s">
        <v>56</v>
      </c>
      <c r="B1" s="80"/>
      <c r="C1" s="80"/>
    </row>
    <row r="2" spans="1:3" s="1" customFormat="1" ht="19.5" customHeight="1">
      <c r="A2" s="11"/>
      <c r="B2" s="3"/>
      <c r="C2" s="3" t="s">
        <v>0</v>
      </c>
    </row>
    <row r="3" spans="1:3" s="1" customFormat="1" ht="21" customHeight="1">
      <c r="A3" s="12" t="s">
        <v>21</v>
      </c>
      <c r="B3" s="12" t="s">
        <v>22</v>
      </c>
      <c r="C3" s="12" t="s">
        <v>26</v>
      </c>
    </row>
    <row r="4" spans="1:3" s="1" customFormat="1" ht="21" customHeight="1">
      <c r="A4" s="4" t="s">
        <v>23</v>
      </c>
      <c r="B4" s="4">
        <v>1</v>
      </c>
      <c r="C4" s="13">
        <v>2</v>
      </c>
    </row>
    <row r="5" spans="1:3" s="10" customFormat="1" ht="21" customHeight="1">
      <c r="A5" s="12" t="s">
        <v>9</v>
      </c>
      <c r="B5" s="14"/>
      <c r="C5" s="15"/>
    </row>
    <row r="6" spans="1:3" s="10" customFormat="1" ht="21" customHeight="1">
      <c r="A6" s="16"/>
      <c r="B6" s="14"/>
      <c r="C6" s="15"/>
    </row>
    <row r="7" spans="1:3" s="1" customFormat="1" ht="21" customHeight="1">
      <c r="A7" s="17"/>
      <c r="B7" s="14"/>
      <c r="C7" s="18"/>
    </row>
    <row r="8" spans="1:3" s="1" customFormat="1" ht="21" customHeight="1">
      <c r="A8" s="19"/>
      <c r="B8" s="20"/>
      <c r="C8" s="18"/>
    </row>
    <row r="9" spans="1:3" s="1" customFormat="1" ht="21" customHeight="1">
      <c r="A9" s="19"/>
      <c r="B9" s="20"/>
      <c r="C9" s="18"/>
    </row>
    <row r="10" spans="1:3" s="10" customFormat="1" ht="21" customHeight="1">
      <c r="A10" s="17"/>
      <c r="B10" s="14"/>
      <c r="C10" s="12"/>
    </row>
    <row r="11" spans="1:3" s="1" customFormat="1" ht="21" customHeight="1">
      <c r="A11" s="19"/>
      <c r="B11" s="4"/>
      <c r="C11" s="21"/>
    </row>
    <row r="12" spans="1:3" s="1" customFormat="1" ht="21" customHeight="1">
      <c r="A12" s="19"/>
      <c r="B12" s="4"/>
      <c r="C12" s="4"/>
    </row>
    <row r="13" spans="1:3" ht="22.5">
      <c r="A13" s="22" t="s">
        <v>57</v>
      </c>
      <c r="B13" s="3"/>
      <c r="C13" s="3"/>
    </row>
  </sheetData>
  <sheetProtection/>
  <mergeCells count="1">
    <mergeCell ref="A1:C1"/>
  </mergeCells>
  <printOptions/>
  <pageMargins left="0.6965277777777777" right="0.6965277777777777" top="0.7513888888888889" bottom="0.7513888888888889" header="0.2986111111111111" footer="0.2986111111111111"/>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showZeros="0" zoomScalePageLayoutView="0" workbookViewId="0" topLeftCell="A1">
      <selection activeCell="F34" sqref="F34"/>
    </sheetView>
  </sheetViews>
  <sheetFormatPr defaultColWidth="8.75390625" defaultRowHeight="14.25"/>
  <cols>
    <col min="1" max="1" width="25.125" style="0" customWidth="1"/>
    <col min="2" max="2" width="14.125" style="0" customWidth="1"/>
    <col min="3" max="3" width="14.00390625" style="0" customWidth="1"/>
    <col min="4" max="4" width="8.875" style="0" customWidth="1"/>
    <col min="5" max="5" width="14.125" style="2" customWidth="1"/>
    <col min="6" max="6" width="14.25390625" style="2" customWidth="1"/>
    <col min="7" max="7" width="10.50390625" style="0" customWidth="1"/>
    <col min="8" max="8" width="14.875" style="0" customWidth="1"/>
  </cols>
  <sheetData>
    <row r="1" spans="1:8" ht="26.25" customHeight="1">
      <c r="A1" s="80" t="s">
        <v>58</v>
      </c>
      <c r="B1" s="80"/>
      <c r="C1" s="80"/>
      <c r="D1" s="80"/>
      <c r="E1" s="80"/>
      <c r="F1" s="80"/>
      <c r="G1" s="80"/>
      <c r="H1" s="80"/>
    </row>
    <row r="2" spans="1:8" ht="24.75" customHeight="1">
      <c r="A2" s="80"/>
      <c r="B2" s="80"/>
      <c r="C2" s="80"/>
      <c r="D2" s="80"/>
      <c r="E2" s="80"/>
      <c r="F2" s="80"/>
      <c r="G2" s="80"/>
      <c r="H2" s="80"/>
    </row>
    <row r="3" spans="1:8" s="1" customFormat="1" ht="19.5" customHeight="1">
      <c r="A3" s="3"/>
      <c r="B3" s="3"/>
      <c r="C3" s="3"/>
      <c r="D3" s="3"/>
      <c r="E3" s="3"/>
      <c r="F3" s="3"/>
      <c r="G3" s="81" t="s">
        <v>0</v>
      </c>
      <c r="H3" s="81"/>
    </row>
    <row r="4" spans="1:8" s="1" customFormat="1" ht="27" customHeight="1">
      <c r="A4" s="82" t="s">
        <v>59</v>
      </c>
      <c r="B4" s="83" t="s">
        <v>60</v>
      </c>
      <c r="C4" s="83" t="s">
        <v>61</v>
      </c>
      <c r="D4" s="82" t="s">
        <v>62</v>
      </c>
      <c r="E4" s="82" t="s">
        <v>63</v>
      </c>
      <c r="F4" s="82"/>
      <c r="G4" s="82" t="s">
        <v>46</v>
      </c>
      <c r="H4" s="82" t="s">
        <v>47</v>
      </c>
    </row>
    <row r="5" spans="1:8" s="1" customFormat="1" ht="27" customHeight="1">
      <c r="A5" s="82"/>
      <c r="B5" s="82"/>
      <c r="C5" s="83"/>
      <c r="D5" s="82"/>
      <c r="E5" s="4" t="s">
        <v>64</v>
      </c>
      <c r="F5" s="4" t="s">
        <v>65</v>
      </c>
      <c r="G5" s="82"/>
      <c r="H5" s="82"/>
    </row>
    <row r="6" spans="1:9" s="1" customFormat="1" ht="27" customHeight="1">
      <c r="A6" s="4" t="s">
        <v>9</v>
      </c>
      <c r="B6" s="4">
        <v>1.5</v>
      </c>
      <c r="C6" s="4">
        <v>0</v>
      </c>
      <c r="D6" s="4">
        <v>1</v>
      </c>
      <c r="E6" s="4">
        <f>SUM(E7:E17)</f>
        <v>0</v>
      </c>
      <c r="F6" s="4">
        <f>SUM(F7:F17)</f>
        <v>0</v>
      </c>
      <c r="G6" s="5">
        <v>0.5</v>
      </c>
      <c r="H6" s="5">
        <f>SUM(H7:H17)</f>
        <v>0</v>
      </c>
      <c r="I6" s="9"/>
    </row>
    <row r="7" spans="1:8" s="1" customFormat="1" ht="27" customHeight="1">
      <c r="A7" s="6" t="s">
        <v>355</v>
      </c>
      <c r="B7" s="4">
        <v>1.5</v>
      </c>
      <c r="C7" s="4">
        <v>0</v>
      </c>
      <c r="D7" s="4">
        <v>1</v>
      </c>
      <c r="E7" s="4">
        <v>0</v>
      </c>
      <c r="F7" s="4">
        <v>0</v>
      </c>
      <c r="G7" s="5">
        <v>0.5</v>
      </c>
      <c r="H7" s="5">
        <v>0</v>
      </c>
    </row>
    <row r="8" spans="1:8" s="1" customFormat="1" ht="27" customHeight="1">
      <c r="A8" s="7"/>
      <c r="B8" s="5">
        <f aca="true" t="shared" si="0" ref="B8:B14">C8+D8+F8</f>
        <v>0</v>
      </c>
      <c r="C8" s="5"/>
      <c r="D8" s="5"/>
      <c r="E8" s="5"/>
      <c r="F8" s="5"/>
      <c r="G8" s="5"/>
      <c r="H8" s="5"/>
    </row>
    <row r="9" spans="1:8" s="1" customFormat="1" ht="27" customHeight="1">
      <c r="A9" s="7"/>
      <c r="B9" s="5">
        <f t="shared" si="0"/>
        <v>0</v>
      </c>
      <c r="C9" s="5"/>
      <c r="D9" s="5"/>
      <c r="E9" s="5"/>
      <c r="F9" s="5"/>
      <c r="G9" s="5"/>
      <c r="H9" s="5"/>
    </row>
    <row r="10" spans="1:8" s="1" customFormat="1" ht="27" customHeight="1">
      <c r="A10" s="7"/>
      <c r="B10" s="5">
        <f t="shared" si="0"/>
        <v>0</v>
      </c>
      <c r="C10" s="5"/>
      <c r="D10" s="5"/>
      <c r="E10" s="5"/>
      <c r="F10" s="5"/>
      <c r="G10" s="5"/>
      <c r="H10" s="5"/>
    </row>
    <row r="11" spans="1:8" s="1" customFormat="1" ht="27" customHeight="1">
      <c r="A11" s="7"/>
      <c r="B11" s="5">
        <f t="shared" si="0"/>
        <v>0</v>
      </c>
      <c r="C11" s="5"/>
      <c r="D11" s="5"/>
      <c r="E11" s="5"/>
      <c r="F11" s="5"/>
      <c r="G11" s="5"/>
      <c r="H11" s="5"/>
    </row>
    <row r="12" spans="1:8" s="1" customFormat="1" ht="27" customHeight="1">
      <c r="A12" s="7"/>
      <c r="B12" s="5">
        <f t="shared" si="0"/>
        <v>0</v>
      </c>
      <c r="C12" s="5"/>
      <c r="D12" s="5"/>
      <c r="E12" s="5"/>
      <c r="F12" s="5"/>
      <c r="G12" s="5"/>
      <c r="H12" s="5"/>
    </row>
    <row r="13" spans="1:8" s="1" customFormat="1" ht="27" customHeight="1">
      <c r="A13" s="7"/>
      <c r="B13" s="5">
        <f t="shared" si="0"/>
        <v>0</v>
      </c>
      <c r="C13" s="5"/>
      <c r="D13" s="5"/>
      <c r="E13" s="5"/>
      <c r="F13" s="5"/>
      <c r="G13" s="5"/>
      <c r="H13" s="5"/>
    </row>
    <row r="14" spans="1:8" s="1" customFormat="1" ht="27" customHeight="1">
      <c r="A14" s="7"/>
      <c r="B14" s="5">
        <f t="shared" si="0"/>
        <v>0</v>
      </c>
      <c r="C14" s="5"/>
      <c r="D14" s="5"/>
      <c r="E14" s="5"/>
      <c r="F14" s="5"/>
      <c r="G14" s="5"/>
      <c r="H14" s="5"/>
    </row>
    <row r="15" spans="1:8" s="1" customFormat="1" ht="27" customHeight="1">
      <c r="A15" s="7"/>
      <c r="B15" s="4"/>
      <c r="C15" s="4"/>
      <c r="D15" s="7"/>
      <c r="E15" s="4"/>
      <c r="F15" s="4"/>
      <c r="G15" s="7"/>
      <c r="H15" s="7"/>
    </row>
    <row r="16" spans="1:8" s="1" customFormat="1" ht="27" customHeight="1">
      <c r="A16" s="7"/>
      <c r="B16" s="4"/>
      <c r="C16" s="4"/>
      <c r="D16" s="7"/>
      <c r="E16" s="4"/>
      <c r="F16" s="4"/>
      <c r="G16" s="7"/>
      <c r="H16" s="7"/>
    </row>
    <row r="17" spans="1:8" s="1" customFormat="1" ht="27" customHeight="1">
      <c r="A17" s="7"/>
      <c r="B17" s="4"/>
      <c r="C17" s="4"/>
      <c r="D17" s="7"/>
      <c r="E17" s="4"/>
      <c r="F17" s="4"/>
      <c r="G17" s="7"/>
      <c r="H17" s="7"/>
    </row>
    <row r="18" ht="14.25">
      <c r="A18" s="8"/>
    </row>
    <row r="20" ht="14.25">
      <c r="I20" s="8"/>
    </row>
  </sheetData>
  <sheetProtection/>
  <mergeCells count="9">
    <mergeCell ref="A1:H2"/>
    <mergeCell ref="G3:H3"/>
    <mergeCell ref="E4:F4"/>
    <mergeCell ref="A4:A5"/>
    <mergeCell ref="B4:B5"/>
    <mergeCell ref="C4:C5"/>
    <mergeCell ref="D4:D5"/>
    <mergeCell ref="G4:G5"/>
    <mergeCell ref="H4:H5"/>
  </mergeCells>
  <printOptions/>
  <pageMargins left="0.6965277777777777" right="0.6965277777777777" top="0.7513888888888889" bottom="0.7513888888888889" header="0.2986111111111111" footer="0.2986111111111111"/>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G44"/>
  <sheetViews>
    <sheetView zoomScalePageLayoutView="0" workbookViewId="0" topLeftCell="A13">
      <selection activeCell="H26" sqref="H26"/>
    </sheetView>
  </sheetViews>
  <sheetFormatPr defaultColWidth="9.00390625" defaultRowHeight="14.25"/>
  <cols>
    <col min="1" max="1" width="25.125" style="30" customWidth="1"/>
    <col min="2" max="2" width="11.875" style="30" customWidth="1"/>
    <col min="3" max="3" width="9.625" style="30" customWidth="1"/>
    <col min="4" max="4" width="9.375" style="30" customWidth="1"/>
    <col min="5" max="5" width="9.625" style="30" customWidth="1"/>
    <col min="6" max="6" width="7.625" style="30" customWidth="1"/>
    <col min="7" max="7" width="10.50390625" style="30" customWidth="1"/>
    <col min="8" max="8" width="22.25390625" style="30" customWidth="1"/>
    <col min="9" max="16384" width="9.00390625" style="30" customWidth="1"/>
  </cols>
  <sheetData>
    <row r="1" spans="1:7" ht="26.25" customHeight="1">
      <c r="A1" s="84" t="s">
        <v>168</v>
      </c>
      <c r="B1" s="84" t="s">
        <v>168</v>
      </c>
      <c r="C1" s="84" t="s">
        <v>168</v>
      </c>
      <c r="D1" s="84" t="s">
        <v>168</v>
      </c>
      <c r="E1" s="84" t="s">
        <v>168</v>
      </c>
      <c r="F1" s="84" t="s">
        <v>168</v>
      </c>
      <c r="G1" s="84" t="s">
        <v>168</v>
      </c>
    </row>
    <row r="2" spans="1:7" ht="14.25" customHeight="1">
      <c r="A2" s="84" t="s">
        <v>168</v>
      </c>
      <c r="B2" s="84" t="s">
        <v>168</v>
      </c>
      <c r="C2" s="84" t="s">
        <v>168</v>
      </c>
      <c r="D2" s="84" t="s">
        <v>168</v>
      </c>
      <c r="E2" s="84" t="s">
        <v>168</v>
      </c>
      <c r="F2" s="84" t="s">
        <v>168</v>
      </c>
      <c r="G2" s="84" t="s">
        <v>168</v>
      </c>
    </row>
    <row r="3" spans="1:7" ht="12.75" customHeight="1">
      <c r="A3" s="39" t="s">
        <v>356</v>
      </c>
      <c r="B3" s="85" t="s">
        <v>355</v>
      </c>
      <c r="C3" s="85" t="s">
        <v>68</v>
      </c>
      <c r="D3" s="85" t="s">
        <v>68</v>
      </c>
      <c r="E3" s="85" t="s">
        <v>68</v>
      </c>
      <c r="F3" s="85" t="s">
        <v>68</v>
      </c>
      <c r="G3" s="85" t="s">
        <v>68</v>
      </c>
    </row>
    <row r="4" spans="1:7" ht="15.75" customHeight="1">
      <c r="A4" s="39" t="s">
        <v>169</v>
      </c>
      <c r="B4" s="85" t="s">
        <v>343</v>
      </c>
      <c r="C4" s="85" t="s">
        <v>68</v>
      </c>
      <c r="D4" s="39" t="s">
        <v>171</v>
      </c>
      <c r="E4" s="85" t="s">
        <v>344</v>
      </c>
      <c r="F4" s="85" t="s">
        <v>68</v>
      </c>
      <c r="G4" s="85" t="s">
        <v>68</v>
      </c>
    </row>
    <row r="5" spans="1:7" ht="22.5" customHeight="1">
      <c r="A5" s="86" t="s">
        <v>173</v>
      </c>
      <c r="B5" s="87" t="s">
        <v>174</v>
      </c>
      <c r="C5" s="87" t="s">
        <v>68</v>
      </c>
      <c r="D5" s="87" t="s">
        <v>68</v>
      </c>
      <c r="E5" s="87" t="s">
        <v>68</v>
      </c>
      <c r="F5" s="87" t="s">
        <v>68</v>
      </c>
      <c r="G5" s="87" t="s">
        <v>68</v>
      </c>
    </row>
    <row r="6" spans="1:7" ht="25.5" customHeight="1">
      <c r="A6" s="86" t="s">
        <v>173</v>
      </c>
      <c r="B6" s="87" t="s">
        <v>175</v>
      </c>
      <c r="C6" s="87" t="s">
        <v>68</v>
      </c>
      <c r="D6" s="87" t="s">
        <v>68</v>
      </c>
      <c r="E6" s="87" t="s">
        <v>68</v>
      </c>
      <c r="F6" s="87" t="s">
        <v>68</v>
      </c>
      <c r="G6" s="87" t="s">
        <v>68</v>
      </c>
    </row>
    <row r="7" spans="1:7" ht="14.25" customHeight="1">
      <c r="A7" s="86" t="s">
        <v>173</v>
      </c>
      <c r="B7" s="87" t="s">
        <v>176</v>
      </c>
      <c r="C7" s="87" t="s">
        <v>68</v>
      </c>
      <c r="D7" s="87" t="s">
        <v>68</v>
      </c>
      <c r="E7" s="87" t="s">
        <v>68</v>
      </c>
      <c r="F7" s="87" t="s">
        <v>68</v>
      </c>
      <c r="G7" s="87" t="s">
        <v>68</v>
      </c>
    </row>
    <row r="8" spans="1:7" ht="14.25" customHeight="1">
      <c r="A8" s="88" t="s">
        <v>177</v>
      </c>
      <c r="B8" s="85" t="s">
        <v>178</v>
      </c>
      <c r="C8" s="85" t="s">
        <v>68</v>
      </c>
      <c r="D8" s="87" t="s">
        <v>179</v>
      </c>
      <c r="E8" s="87" t="s">
        <v>68</v>
      </c>
      <c r="F8" s="87" t="s">
        <v>68</v>
      </c>
      <c r="G8" s="87" t="s">
        <v>68</v>
      </c>
    </row>
    <row r="9" spans="1:7" ht="14.25" customHeight="1">
      <c r="A9" s="88" t="s">
        <v>177</v>
      </c>
      <c r="B9" s="87" t="s">
        <v>180</v>
      </c>
      <c r="C9" s="87" t="s">
        <v>68</v>
      </c>
      <c r="D9" s="87" t="s">
        <v>68</v>
      </c>
      <c r="E9" s="87" t="s">
        <v>68</v>
      </c>
      <c r="F9" s="87" t="s">
        <v>68</v>
      </c>
      <c r="G9" s="87" t="s">
        <v>68</v>
      </c>
    </row>
    <row r="10" spans="1:7" ht="14.25" customHeight="1">
      <c r="A10" s="88" t="s">
        <v>177</v>
      </c>
      <c r="B10" s="87" t="s">
        <v>181</v>
      </c>
      <c r="C10" s="87" t="s">
        <v>68</v>
      </c>
      <c r="D10" s="87" t="s">
        <v>68</v>
      </c>
      <c r="E10" s="87" t="s">
        <v>68</v>
      </c>
      <c r="F10" s="87" t="s">
        <v>68</v>
      </c>
      <c r="G10" s="87" t="s">
        <v>68</v>
      </c>
    </row>
    <row r="11" spans="1:7" ht="14.25" customHeight="1">
      <c r="A11" s="88" t="s">
        <v>177</v>
      </c>
      <c r="B11" s="87" t="s">
        <v>182</v>
      </c>
      <c r="C11" s="87" t="s">
        <v>68</v>
      </c>
      <c r="D11" s="87" t="s">
        <v>68</v>
      </c>
      <c r="E11" s="87" t="s">
        <v>68</v>
      </c>
      <c r="F11" s="87" t="s">
        <v>68</v>
      </c>
      <c r="G11" s="87" t="s">
        <v>68</v>
      </c>
    </row>
    <row r="12" spans="1:7" ht="12.75" customHeight="1">
      <c r="A12" s="88" t="s">
        <v>177</v>
      </c>
      <c r="B12" s="88" t="s">
        <v>183</v>
      </c>
      <c r="C12" s="88" t="s">
        <v>184</v>
      </c>
      <c r="D12" s="85" t="s">
        <v>75</v>
      </c>
      <c r="E12" s="85" t="s">
        <v>75</v>
      </c>
      <c r="F12" s="85" t="s">
        <v>75</v>
      </c>
      <c r="G12" s="85" t="s">
        <v>75</v>
      </c>
    </row>
    <row r="13" spans="1:7" ht="14.25" customHeight="1">
      <c r="A13" s="88" t="s">
        <v>177</v>
      </c>
      <c r="B13" s="88" t="s">
        <v>183</v>
      </c>
      <c r="C13" s="88" t="s">
        <v>184</v>
      </c>
      <c r="D13" s="37" t="s">
        <v>185</v>
      </c>
      <c r="E13" s="37" t="s">
        <v>186</v>
      </c>
      <c r="F13" s="88" t="s">
        <v>187</v>
      </c>
      <c r="G13" s="88" t="s">
        <v>187</v>
      </c>
    </row>
    <row r="14" spans="1:7" ht="14.25" customHeight="1">
      <c r="A14" s="88" t="s">
        <v>177</v>
      </c>
      <c r="B14" s="33" t="s">
        <v>188</v>
      </c>
      <c r="C14" s="33" t="s">
        <v>189</v>
      </c>
      <c r="D14" s="33" t="s">
        <v>189</v>
      </c>
      <c r="E14" s="33" t="s">
        <v>189</v>
      </c>
      <c r="F14" s="85" t="s">
        <v>189</v>
      </c>
      <c r="G14" s="85" t="s">
        <v>68</v>
      </c>
    </row>
    <row r="15" spans="1:7" ht="22.5" customHeight="1">
      <c r="A15" s="86" t="s">
        <v>190</v>
      </c>
      <c r="B15" s="39" t="s">
        <v>191</v>
      </c>
      <c r="C15" s="39" t="s">
        <v>192</v>
      </c>
      <c r="D15" s="39" t="s">
        <v>193</v>
      </c>
      <c r="E15" s="39" t="s">
        <v>194</v>
      </c>
      <c r="F15" s="86" t="s">
        <v>195</v>
      </c>
      <c r="G15" s="86" t="s">
        <v>195</v>
      </c>
    </row>
    <row r="16" spans="1:7" ht="14.25" customHeight="1">
      <c r="A16" s="86" t="s">
        <v>190</v>
      </c>
      <c r="B16" s="33" t="s">
        <v>345</v>
      </c>
      <c r="C16" s="33" t="s">
        <v>189</v>
      </c>
      <c r="D16" s="33" t="s">
        <v>189</v>
      </c>
      <c r="E16" s="33" t="s">
        <v>189</v>
      </c>
      <c r="F16" s="85" t="s">
        <v>189</v>
      </c>
      <c r="G16" s="85" t="s">
        <v>68</v>
      </c>
    </row>
    <row r="17" spans="1:7" ht="14.25" customHeight="1">
      <c r="A17" s="88" t="s">
        <v>196</v>
      </c>
      <c r="B17" s="88" t="s">
        <v>197</v>
      </c>
      <c r="C17" s="88" t="s">
        <v>197</v>
      </c>
      <c r="D17" s="88" t="s">
        <v>198</v>
      </c>
      <c r="E17" s="88" t="s">
        <v>198</v>
      </c>
      <c r="F17" s="88" t="s">
        <v>198</v>
      </c>
      <c r="G17" s="88" t="s">
        <v>198</v>
      </c>
    </row>
    <row r="18" spans="1:7" ht="14.25" customHeight="1">
      <c r="A18" s="88" t="s">
        <v>196</v>
      </c>
      <c r="B18" s="37" t="s">
        <v>199</v>
      </c>
      <c r="C18" s="34">
        <v>0</v>
      </c>
      <c r="D18" s="39" t="s">
        <v>31</v>
      </c>
      <c r="E18" s="89">
        <v>20.1</v>
      </c>
      <c r="F18" s="89"/>
      <c r="G18" s="89"/>
    </row>
    <row r="19" spans="1:7" ht="22.5" customHeight="1">
      <c r="A19" s="88" t="s">
        <v>196</v>
      </c>
      <c r="B19" s="37" t="s">
        <v>200</v>
      </c>
      <c r="C19" s="34">
        <v>28.1</v>
      </c>
      <c r="D19" s="39" t="s">
        <v>32</v>
      </c>
      <c r="E19" s="89">
        <v>1</v>
      </c>
      <c r="F19" s="89"/>
      <c r="G19" s="89"/>
    </row>
    <row r="20" spans="1:7" ht="14.25" customHeight="1">
      <c r="A20" s="88" t="s">
        <v>196</v>
      </c>
      <c r="B20" s="37" t="s">
        <v>201</v>
      </c>
      <c r="C20" s="34">
        <v>0</v>
      </c>
      <c r="D20" s="39" t="s">
        <v>202</v>
      </c>
      <c r="E20" s="89">
        <v>7</v>
      </c>
      <c r="F20" s="89"/>
      <c r="G20" s="89"/>
    </row>
    <row r="21" spans="1:7" ht="21" customHeight="1">
      <c r="A21" s="88" t="s">
        <v>196</v>
      </c>
      <c r="B21" s="37" t="s">
        <v>203</v>
      </c>
      <c r="C21" s="34">
        <v>28.1</v>
      </c>
      <c r="D21" s="39" t="s">
        <v>204</v>
      </c>
      <c r="E21" s="89">
        <v>28.1</v>
      </c>
      <c r="F21" s="89"/>
      <c r="G21" s="89"/>
    </row>
    <row r="22" spans="1:7" ht="14.25" customHeight="1">
      <c r="A22" s="88" t="s">
        <v>205</v>
      </c>
      <c r="B22" s="88" t="s">
        <v>205</v>
      </c>
      <c r="C22" s="88" t="s">
        <v>205</v>
      </c>
      <c r="D22" s="88" t="s">
        <v>205</v>
      </c>
      <c r="E22" s="88" t="s">
        <v>205</v>
      </c>
      <c r="F22" s="88" t="s">
        <v>205</v>
      </c>
      <c r="G22" s="88" t="s">
        <v>205</v>
      </c>
    </row>
    <row r="23" spans="1:7" ht="14.25" customHeight="1">
      <c r="A23" s="37" t="s">
        <v>206</v>
      </c>
      <c r="B23" s="37" t="s">
        <v>207</v>
      </c>
      <c r="C23" s="88" t="s">
        <v>208</v>
      </c>
      <c r="D23" s="88" t="s">
        <v>208</v>
      </c>
      <c r="E23" s="88" t="s">
        <v>209</v>
      </c>
      <c r="F23" s="88" t="s">
        <v>209</v>
      </c>
      <c r="G23" s="37" t="s">
        <v>210</v>
      </c>
    </row>
    <row r="24" spans="1:7" ht="14.25" customHeight="1">
      <c r="A24" s="33" t="s">
        <v>211</v>
      </c>
      <c r="B24" s="33" t="s">
        <v>212</v>
      </c>
      <c r="C24" s="86" t="s">
        <v>213</v>
      </c>
      <c r="D24" s="86" t="s">
        <v>68</v>
      </c>
      <c r="E24" s="86" t="s">
        <v>214</v>
      </c>
      <c r="F24" s="86" t="s">
        <v>68</v>
      </c>
      <c r="G24" s="39" t="s">
        <v>68</v>
      </c>
    </row>
    <row r="25" spans="1:7" ht="14.25" customHeight="1">
      <c r="A25" s="33" t="s">
        <v>211</v>
      </c>
      <c r="B25" s="33" t="s">
        <v>212</v>
      </c>
      <c r="C25" s="86" t="s">
        <v>215</v>
      </c>
      <c r="D25" s="86" t="s">
        <v>68</v>
      </c>
      <c r="E25" s="86" t="s">
        <v>216</v>
      </c>
      <c r="F25" s="86" t="s">
        <v>68</v>
      </c>
      <c r="G25" s="39" t="s">
        <v>68</v>
      </c>
    </row>
    <row r="26" spans="1:7" ht="14.25" customHeight="1">
      <c r="A26" s="33" t="s">
        <v>211</v>
      </c>
      <c r="B26" s="33" t="s">
        <v>212</v>
      </c>
      <c r="C26" s="86" t="s">
        <v>217</v>
      </c>
      <c r="D26" s="86" t="s">
        <v>68</v>
      </c>
      <c r="E26" s="86" t="s">
        <v>216</v>
      </c>
      <c r="F26" s="86" t="s">
        <v>68</v>
      </c>
      <c r="G26" s="39" t="s">
        <v>68</v>
      </c>
    </row>
    <row r="27" spans="1:7" ht="14.25" customHeight="1">
      <c r="A27" s="33" t="s">
        <v>211</v>
      </c>
      <c r="B27" s="33" t="s">
        <v>218</v>
      </c>
      <c r="C27" s="86" t="s">
        <v>219</v>
      </c>
      <c r="D27" s="86" t="s">
        <v>68</v>
      </c>
      <c r="E27" s="86" t="s">
        <v>214</v>
      </c>
      <c r="F27" s="86" t="s">
        <v>68</v>
      </c>
      <c r="G27" s="39" t="s">
        <v>68</v>
      </c>
    </row>
    <row r="28" spans="1:7" ht="14.25" customHeight="1">
      <c r="A28" s="33" t="s">
        <v>211</v>
      </c>
      <c r="B28" s="33" t="s">
        <v>218</v>
      </c>
      <c r="C28" s="86" t="s">
        <v>220</v>
      </c>
      <c r="D28" s="86" t="s">
        <v>68</v>
      </c>
      <c r="E28" s="86" t="s">
        <v>216</v>
      </c>
      <c r="F28" s="86" t="s">
        <v>68</v>
      </c>
      <c r="G28" s="39" t="s">
        <v>68</v>
      </c>
    </row>
    <row r="29" spans="1:7" ht="14.25" customHeight="1">
      <c r="A29" s="33" t="s">
        <v>211</v>
      </c>
      <c r="B29" s="33" t="s">
        <v>221</v>
      </c>
      <c r="C29" s="86" t="s">
        <v>222</v>
      </c>
      <c r="D29" s="86" t="s">
        <v>68</v>
      </c>
      <c r="E29" s="86" t="s">
        <v>214</v>
      </c>
      <c r="F29" s="86" t="s">
        <v>68</v>
      </c>
      <c r="G29" s="39" t="s">
        <v>68</v>
      </c>
    </row>
    <row r="30" spans="1:7" ht="14.25" customHeight="1">
      <c r="A30" s="33" t="s">
        <v>211</v>
      </c>
      <c r="B30" s="33" t="s">
        <v>223</v>
      </c>
      <c r="C30" s="86" t="s">
        <v>224</v>
      </c>
      <c r="D30" s="86" t="s">
        <v>68</v>
      </c>
      <c r="E30" s="86" t="s">
        <v>225</v>
      </c>
      <c r="F30" s="86" t="s">
        <v>68</v>
      </c>
      <c r="G30" s="39" t="s">
        <v>68</v>
      </c>
    </row>
    <row r="31" spans="1:7" ht="14.25" customHeight="1">
      <c r="A31" s="33" t="s">
        <v>211</v>
      </c>
      <c r="B31" s="33" t="s">
        <v>226</v>
      </c>
      <c r="C31" s="86" t="s">
        <v>227</v>
      </c>
      <c r="D31" s="86" t="s">
        <v>68</v>
      </c>
      <c r="E31" s="86" t="s">
        <v>228</v>
      </c>
      <c r="F31" s="86" t="s">
        <v>68</v>
      </c>
      <c r="G31" s="39" t="s">
        <v>68</v>
      </c>
    </row>
    <row r="32" spans="1:7" ht="14.25" customHeight="1">
      <c r="A32" s="33" t="s">
        <v>211</v>
      </c>
      <c r="B32" s="33" t="s">
        <v>226</v>
      </c>
      <c r="C32" s="86" t="s">
        <v>229</v>
      </c>
      <c r="D32" s="86" t="s">
        <v>68</v>
      </c>
      <c r="E32" s="86" t="s">
        <v>230</v>
      </c>
      <c r="F32" s="86" t="s">
        <v>68</v>
      </c>
      <c r="G32" s="39" t="s">
        <v>68</v>
      </c>
    </row>
    <row r="33" spans="1:7" ht="14.25" customHeight="1">
      <c r="A33" s="33" t="s">
        <v>211</v>
      </c>
      <c r="B33" s="33" t="s">
        <v>226</v>
      </c>
      <c r="C33" s="86" t="s">
        <v>231</v>
      </c>
      <c r="D33" s="86" t="s">
        <v>68</v>
      </c>
      <c r="E33" s="86" t="s">
        <v>232</v>
      </c>
      <c r="F33" s="86" t="s">
        <v>68</v>
      </c>
      <c r="G33" s="39" t="s">
        <v>68</v>
      </c>
    </row>
    <row r="34" spans="1:7" ht="14.25" customHeight="1">
      <c r="A34" s="33" t="s">
        <v>211</v>
      </c>
      <c r="B34" s="33" t="s">
        <v>226</v>
      </c>
      <c r="C34" s="86" t="s">
        <v>233</v>
      </c>
      <c r="D34" s="86" t="s">
        <v>68</v>
      </c>
      <c r="E34" s="86" t="s">
        <v>228</v>
      </c>
      <c r="F34" s="86" t="s">
        <v>68</v>
      </c>
      <c r="G34" s="39" t="s">
        <v>68</v>
      </c>
    </row>
    <row r="35" spans="1:7" ht="14.25" customHeight="1">
      <c r="A35" s="33" t="s">
        <v>234</v>
      </c>
      <c r="B35" s="33" t="s">
        <v>235</v>
      </c>
      <c r="C35" s="86" t="s">
        <v>236</v>
      </c>
      <c r="D35" s="86" t="s">
        <v>68</v>
      </c>
      <c r="E35" s="86" t="s">
        <v>237</v>
      </c>
      <c r="F35" s="86" t="s">
        <v>68</v>
      </c>
      <c r="G35" s="39" t="s">
        <v>68</v>
      </c>
    </row>
    <row r="36" spans="1:7" ht="14.25" customHeight="1">
      <c r="A36" s="33" t="s">
        <v>234</v>
      </c>
      <c r="B36" s="33" t="s">
        <v>238</v>
      </c>
      <c r="C36" s="86" t="s">
        <v>239</v>
      </c>
      <c r="D36" s="86" t="s">
        <v>68</v>
      </c>
      <c r="E36" s="86" t="s">
        <v>240</v>
      </c>
      <c r="F36" s="86" t="s">
        <v>68</v>
      </c>
      <c r="G36" s="39" t="s">
        <v>68</v>
      </c>
    </row>
    <row r="37" spans="1:7" ht="14.25" customHeight="1">
      <c r="A37" s="33" t="s">
        <v>234</v>
      </c>
      <c r="B37" s="33" t="s">
        <v>241</v>
      </c>
      <c r="C37" s="86" t="s">
        <v>242</v>
      </c>
      <c r="D37" s="86" t="s">
        <v>68</v>
      </c>
      <c r="E37" s="86" t="s">
        <v>243</v>
      </c>
      <c r="F37" s="86" t="s">
        <v>68</v>
      </c>
      <c r="G37" s="39" t="s">
        <v>68</v>
      </c>
    </row>
    <row r="38" spans="1:7" ht="14.25" customHeight="1">
      <c r="A38" s="33" t="s">
        <v>244</v>
      </c>
      <c r="B38" s="33" t="s">
        <v>245</v>
      </c>
      <c r="C38" s="86" t="s">
        <v>246</v>
      </c>
      <c r="D38" s="86" t="s">
        <v>68</v>
      </c>
      <c r="E38" s="86" t="s">
        <v>214</v>
      </c>
      <c r="F38" s="86" t="s">
        <v>68</v>
      </c>
      <c r="G38" s="39" t="s">
        <v>68</v>
      </c>
    </row>
    <row r="39" spans="1:7" ht="14.25" customHeight="1">
      <c r="A39" s="33" t="s">
        <v>244</v>
      </c>
      <c r="B39" s="33" t="s">
        <v>247</v>
      </c>
      <c r="C39" s="86" t="s">
        <v>247</v>
      </c>
      <c r="D39" s="86" t="s">
        <v>68</v>
      </c>
      <c r="E39" s="86" t="s">
        <v>225</v>
      </c>
      <c r="F39" s="86" t="s">
        <v>68</v>
      </c>
      <c r="G39" s="39" t="s">
        <v>68</v>
      </c>
    </row>
    <row r="40" spans="1:7" ht="14.25" customHeight="1">
      <c r="A40" s="33" t="s">
        <v>244</v>
      </c>
      <c r="B40" s="33" t="s">
        <v>248</v>
      </c>
      <c r="C40" s="86" t="s">
        <v>249</v>
      </c>
      <c r="D40" s="86" t="s">
        <v>68</v>
      </c>
      <c r="E40" s="86" t="s">
        <v>214</v>
      </c>
      <c r="F40" s="86" t="s">
        <v>68</v>
      </c>
      <c r="G40" s="39" t="s">
        <v>68</v>
      </c>
    </row>
    <row r="41" spans="1:7" ht="14.25" customHeight="1">
      <c r="A41" s="33" t="s">
        <v>244</v>
      </c>
      <c r="B41" s="33" t="s">
        <v>250</v>
      </c>
      <c r="C41" s="86" t="s">
        <v>251</v>
      </c>
      <c r="D41" s="86" t="s">
        <v>68</v>
      </c>
      <c r="E41" s="86" t="s">
        <v>252</v>
      </c>
      <c r="F41" s="86" t="s">
        <v>68</v>
      </c>
      <c r="G41" s="39" t="s">
        <v>68</v>
      </c>
    </row>
    <row r="42" spans="1:7" ht="14.25" customHeight="1">
      <c r="A42" s="33" t="s">
        <v>244</v>
      </c>
      <c r="B42" s="33" t="s">
        <v>253</v>
      </c>
      <c r="C42" s="86" t="s">
        <v>254</v>
      </c>
      <c r="D42" s="86" t="s">
        <v>68</v>
      </c>
      <c r="E42" s="86" t="s">
        <v>255</v>
      </c>
      <c r="F42" s="86" t="s">
        <v>68</v>
      </c>
      <c r="G42" s="39" t="s">
        <v>68</v>
      </c>
    </row>
    <row r="43" spans="1:7" ht="14.25" customHeight="1">
      <c r="A43" s="33" t="s">
        <v>256</v>
      </c>
      <c r="B43" s="85" t="s">
        <v>68</v>
      </c>
      <c r="C43" s="85" t="s">
        <v>68</v>
      </c>
      <c r="D43" s="85" t="s">
        <v>68</v>
      </c>
      <c r="E43" s="85" t="s">
        <v>68</v>
      </c>
      <c r="F43" s="85" t="s">
        <v>68</v>
      </c>
      <c r="G43" s="33" t="s">
        <v>68</v>
      </c>
    </row>
    <row r="44" spans="1:7" ht="14.25">
      <c r="A44" s="90" t="s">
        <v>257</v>
      </c>
      <c r="B44" s="90" t="s">
        <v>257</v>
      </c>
      <c r="C44" s="90" t="s">
        <v>258</v>
      </c>
      <c r="D44" s="90" t="s">
        <v>258</v>
      </c>
      <c r="E44" s="90" t="s">
        <v>259</v>
      </c>
      <c r="F44" s="90" t="s">
        <v>259</v>
      </c>
      <c r="G44" s="40" t="s">
        <v>68</v>
      </c>
    </row>
  </sheetData>
  <sheetProtection/>
  <mergeCells count="74">
    <mergeCell ref="B43:F43"/>
    <mergeCell ref="A44:B44"/>
    <mergeCell ref="C44:D44"/>
    <mergeCell ref="E44:F44"/>
    <mergeCell ref="C40:D40"/>
    <mergeCell ref="E40:F40"/>
    <mergeCell ref="C41:D41"/>
    <mergeCell ref="E41:F41"/>
    <mergeCell ref="C42:D42"/>
    <mergeCell ref="E42:F42"/>
    <mergeCell ref="C37:D37"/>
    <mergeCell ref="E37:F37"/>
    <mergeCell ref="C38:D38"/>
    <mergeCell ref="E38:F38"/>
    <mergeCell ref="C39:D39"/>
    <mergeCell ref="E39:F39"/>
    <mergeCell ref="C36:D36"/>
    <mergeCell ref="E36:F36"/>
    <mergeCell ref="C34:D34"/>
    <mergeCell ref="E34:F34"/>
    <mergeCell ref="C35:D35"/>
    <mergeCell ref="E35:F35"/>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E21:G21"/>
    <mergeCell ref="A22:G22"/>
    <mergeCell ref="C23:D23"/>
    <mergeCell ref="E23:F23"/>
    <mergeCell ref="C24:D24"/>
    <mergeCell ref="E24:F24"/>
    <mergeCell ref="F14:G14"/>
    <mergeCell ref="A15:A16"/>
    <mergeCell ref="F15:G15"/>
    <mergeCell ref="F16:G16"/>
    <mergeCell ref="A17:A21"/>
    <mergeCell ref="B17:C17"/>
    <mergeCell ref="D17:G17"/>
    <mergeCell ref="E18:G18"/>
    <mergeCell ref="E19:G19"/>
    <mergeCell ref="E20:G20"/>
    <mergeCell ref="A8:A14"/>
    <mergeCell ref="B8:C8"/>
    <mergeCell ref="D8:G8"/>
    <mergeCell ref="B9:G9"/>
    <mergeCell ref="B10:G10"/>
    <mergeCell ref="B11:G11"/>
    <mergeCell ref="B12:B13"/>
    <mergeCell ref="C12:C13"/>
    <mergeCell ref="D12:G12"/>
    <mergeCell ref="F13:G13"/>
    <mergeCell ref="A1:G2"/>
    <mergeCell ref="B3:G3"/>
    <mergeCell ref="B4:C4"/>
    <mergeCell ref="E4:G4"/>
    <mergeCell ref="A5:A7"/>
    <mergeCell ref="B5:G5"/>
    <mergeCell ref="B6:G6"/>
    <mergeCell ref="B7:G7"/>
  </mergeCells>
  <printOptions/>
  <pageMargins left="0.6965277777777777" right="0.6965277777777777" top="0.7513888888888889" bottom="0.7513888888888889" header="0.2986111111111111" footer="0.2986111111111111"/>
  <pageSetup fitToHeight="1" fitToWidth="1" horizontalDpi="180" verticalDpi="18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2020-06-04T08:53:39Z</cp:lastPrinted>
  <dcterms:created xsi:type="dcterms:W3CDTF">2016-01-12T17:22:11Z</dcterms:created>
  <dcterms:modified xsi:type="dcterms:W3CDTF">2020-06-04T08:53:41Z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